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390" windowHeight="5880" tabRatio="899"/>
  </bookViews>
  <sheets>
    <sheet name="連結貸借対照表" sheetId="47" r:id="rId1"/>
  </sheets>
  <definedNames>
    <definedName name="_xlnm._FilterDatabase" localSheetId="0" hidden="1">連結貸借対照表!$B$5:$L$5</definedName>
    <definedName name="_xlnm.Print_Area" localSheetId="0">連結貸借対照表!$A$1:$Q$79</definedName>
    <definedName name="_xlnm.Print_Titles" localSheetId="0">連結貸借対照表!$1:$5</definedName>
  </definedNames>
  <calcPr calcId="145621" calcMode="manual"/>
</workbook>
</file>

<file path=xl/calcChain.xml><?xml version="1.0" encoding="utf-8"?>
<calcChain xmlns="http://schemas.openxmlformats.org/spreadsheetml/2006/main">
  <c r="H76" i="47" l="1"/>
</calcChain>
</file>

<file path=xl/sharedStrings.xml><?xml version="1.0" encoding="utf-8"?>
<sst xmlns="http://schemas.openxmlformats.org/spreadsheetml/2006/main" count="238" uniqueCount="147">
  <si>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</si>
  <si>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</si>
  <si>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</si>
  <si>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</si>
  <si>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</si>
  <si>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</si>
  <si>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</si>
  <si>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</si>
  <si>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</si>
  <si>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</si>
  <si>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</si>
  <si>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退職給付（給与）引当金</t>
    <rPh sb="0" eb="2">
      <t>タイショク</t>
    </rPh>
    <rPh sb="2" eb="4">
      <t>キュウフ</t>
    </rPh>
    <rPh sb="5" eb="7">
      <t>キュウヨ</t>
    </rPh>
    <rPh sb="8" eb="10">
      <t>ヒキアテ</t>
    </rPh>
    <rPh sb="10" eb="11">
      <t>キン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</si>
  <si>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</si>
  <si>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</si>
  <si>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</si>
  <si>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</si>
  <si>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</si>
  <si>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株主資本</t>
    <rPh sb="0" eb="2">
      <t>カブヌシ</t>
    </rPh>
    <rPh sb="2" eb="4">
      <t>シホン</t>
    </rPh>
    <phoneticPr fontId="2"/>
  </si>
  <si>
    <t>その他有価証券評価差額金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</si>
  <si>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為替換算調整勘定</t>
    <rPh sb="0" eb="2">
      <t>カワセ</t>
    </rPh>
    <rPh sb="2" eb="4">
      <t>カンザン</t>
    </rPh>
    <rPh sb="4" eb="6">
      <t>チョウセイ</t>
    </rPh>
    <rPh sb="6" eb="8">
      <t>カンジョウ</t>
    </rPh>
    <phoneticPr fontId="2"/>
  </si>
  <si>
    <t>純資産合計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</si>
  <si>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</si>
  <si>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販売土地及び建物</t>
    <rPh sb="0" eb="2">
      <t>ハンバイ</t>
    </rPh>
    <rPh sb="2" eb="4">
      <t>トチ</t>
    </rPh>
    <rPh sb="4" eb="5">
      <t>オヨ</t>
    </rPh>
    <rPh sb="6" eb="8">
      <t>タテモノ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</si>
  <si>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</si>
  <si>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繰延税金資産</t>
    <rPh sb="0" eb="2">
      <t>クリノ</t>
    </rPh>
    <rPh sb="2" eb="4">
      <t>ゼイキン</t>
    </rPh>
    <rPh sb="4" eb="6">
      <t>シサン</t>
    </rPh>
    <phoneticPr fontId="2"/>
  </si>
  <si>
    <t>再評価に係る繰延税金負債</t>
    <rPh sb="0" eb="3">
      <t>サイヒョウカ</t>
    </rPh>
    <rPh sb="4" eb="5">
      <t>カカ</t>
    </rPh>
    <rPh sb="6" eb="8">
      <t>クリノ</t>
    </rPh>
    <rPh sb="8" eb="10">
      <t>ゼイキン</t>
    </rPh>
    <rPh sb="10" eb="12">
      <t>フサイ</t>
    </rPh>
    <phoneticPr fontId="2"/>
  </si>
  <si>
    <t>繰延税金負債</t>
    <rPh sb="0" eb="2">
      <t>クリノ</t>
    </rPh>
    <rPh sb="2" eb="4">
      <t>ゼイキン</t>
    </rPh>
    <rPh sb="4" eb="6">
      <t>フサイ</t>
    </rPh>
    <phoneticPr fontId="2"/>
  </si>
  <si>
    <t>繰延ヘッジ損益</t>
    <rPh sb="0" eb="2">
      <t>クリノ</t>
    </rPh>
    <rPh sb="5" eb="7">
      <t>ソンエキ</t>
    </rPh>
    <phoneticPr fontId="2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</si>
  <si>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</si>
  <si>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</si>
  <si>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</si>
  <si>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</si>
  <si>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</si>
  <si>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未払法人税等</t>
    <rPh sb="0" eb="2">
      <t>ミバラ</t>
    </rPh>
    <rPh sb="2" eb="5">
      <t>ホウジンゼイ</t>
    </rPh>
    <rPh sb="5" eb="6">
      <t>ナド</t>
    </rPh>
    <phoneticPr fontId="2"/>
  </si>
  <si>
    <t>未払費用</t>
    <rPh sb="0" eb="2">
      <t>ミバラ</t>
    </rPh>
    <rPh sb="2" eb="4">
      <t>ヒヨウ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</si>
  <si>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</si>
  <si>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事業整理損失引当金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phoneticPr fontId="2"/>
  </si>
  <si>
    <t>負ののれん</t>
    <rPh sb="0" eb="1">
      <t>フ</t>
    </rPh>
    <phoneticPr fontId="2"/>
  </si>
  <si>
    <t>利息返還損失引当金</t>
    <rPh sb="0" eb="2">
      <t>リソク</t>
    </rPh>
    <rPh sb="2" eb="4">
      <t>ヘンカン</t>
    </rPh>
    <rPh sb="4" eb="6">
      <t>ソンシツ</t>
    </rPh>
    <rPh sb="6" eb="8">
      <t>ヒキアテ</t>
    </rPh>
    <rPh sb="8" eb="9">
      <t>キン</t>
    </rPh>
    <phoneticPr fontId="2"/>
  </si>
  <si>
    <t>棚卸資産</t>
    <rPh sb="0" eb="2">
      <t>タナオロシ</t>
    </rPh>
    <rPh sb="2" eb="4">
      <t>シサン</t>
    </rPh>
    <phoneticPr fontId="2"/>
  </si>
  <si>
    <t>商品及び製品</t>
    <rPh sb="0" eb="2">
      <t>ショウヒン</t>
    </rPh>
    <rPh sb="2" eb="3">
      <t>オヨ</t>
    </rPh>
    <rPh sb="4" eb="6">
      <t>セイヒン</t>
    </rPh>
    <phoneticPr fontId="2"/>
  </si>
  <si>
    <t>仕掛金</t>
    <rPh sb="0" eb="2">
      <t>シカ</t>
    </rPh>
    <rPh sb="2" eb="3">
      <t>キン</t>
    </rPh>
    <phoneticPr fontId="2"/>
  </si>
  <si>
    <t>原材料及び貯蔵品</t>
    <rPh sb="0" eb="3">
      <t>ゲンザイリョウ</t>
    </rPh>
    <rPh sb="3" eb="4">
      <t>オヨ</t>
    </rPh>
    <rPh sb="5" eb="8">
      <t>チョゾウヒン</t>
    </rPh>
    <phoneticPr fontId="2"/>
  </si>
  <si>
    <t>固定負債</t>
    <rPh sb="0" eb="2">
      <t>コテイ</t>
    </rPh>
    <rPh sb="2" eb="4">
      <t>フサイ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</si>
  <si>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2"/>
  </si>
  <si>
    <t>Finished products and merchandise</t>
    <phoneticPr fontId="2"/>
  </si>
  <si>
    <t>Deferred tax assets</t>
    <phoneticPr fontId="2"/>
  </si>
  <si>
    <t>Allowance for doubtful receivables</t>
    <phoneticPr fontId="2"/>
  </si>
  <si>
    <t>Short-term Loans</t>
    <phoneticPr fontId="2"/>
  </si>
  <si>
    <t>Inventories</t>
    <phoneticPr fontId="2"/>
  </si>
  <si>
    <r>
      <t>N</t>
    </r>
    <r>
      <rPr>
        <sz val="11"/>
        <rFont val="ＭＳ Ｐゴシック"/>
        <family val="3"/>
        <charset val="128"/>
      </rPr>
      <t>et unrealised holdings gains on securities</t>
    </r>
    <phoneticPr fontId="2"/>
  </si>
  <si>
    <t>建物及び構築物（純額）</t>
    <rPh sb="0" eb="2">
      <t>タテモノ</t>
    </rPh>
    <rPh sb="2" eb="3">
      <t>オヨ</t>
    </rPh>
    <rPh sb="4" eb="7">
      <t>コウチクブツ</t>
    </rPh>
    <rPh sb="8" eb="10">
      <t>ジュンガク</t>
    </rPh>
    <phoneticPr fontId="2"/>
  </si>
  <si>
    <t>機械装置及び運搬具（純額）</t>
    <rPh sb="0" eb="2">
      <t>キカイ</t>
    </rPh>
    <rPh sb="2" eb="4">
      <t>ソウチ</t>
    </rPh>
    <rPh sb="4" eb="5">
      <t>オヨ</t>
    </rPh>
    <rPh sb="6" eb="9">
      <t>ウンパング</t>
    </rPh>
    <rPh sb="10" eb="12">
      <t>ジュンガク</t>
    </rPh>
    <phoneticPr fontId="2"/>
  </si>
  <si>
    <t>土地</t>
    <rPh sb="0" eb="2">
      <t>トチ</t>
    </rPh>
    <phoneticPr fontId="2"/>
  </si>
  <si>
    <t>建設仮勘定</t>
    <rPh sb="0" eb="2">
      <t>ケンセツ</t>
    </rPh>
    <rPh sb="2" eb="5">
      <t>カリカンジョウ</t>
    </rPh>
    <phoneticPr fontId="2"/>
  </si>
  <si>
    <t>その他（純額）</t>
    <rPh sb="2" eb="3">
      <t>タ</t>
    </rPh>
    <rPh sb="4" eb="6">
      <t>ジュンガク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</si>
  <si>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</si>
  <si>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長期前受工事負担金</t>
    <rPh sb="0" eb="2">
      <t>チョウキ</t>
    </rPh>
    <rPh sb="2" eb="3">
      <t>マエ</t>
    </rPh>
    <rPh sb="3" eb="4">
      <t>ウ</t>
    </rPh>
    <rPh sb="4" eb="6">
      <t>コウジ</t>
    </rPh>
    <rPh sb="6" eb="9">
      <t>フタンキン</t>
    </rPh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</si>
  <si>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</si>
  <si>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r>
      <t>2</t>
    </r>
    <r>
      <rPr>
        <sz val="11"/>
        <rFont val="ＭＳ Ｐゴシック"/>
        <family val="3"/>
        <charset val="128"/>
      </rPr>
      <t>014/3</t>
    </r>
    <phoneticPr fontId="2"/>
  </si>
  <si>
    <t>Accumulated Other Comprehensive Income</t>
  </si>
  <si>
    <t>Total property and equipment</t>
    <phoneticPr fontId="2"/>
  </si>
  <si>
    <t>単位：百万円　Millions of yen</t>
    <rPh sb="0" eb="2">
      <t>タンイ</t>
    </rPh>
    <rPh sb="3" eb="5">
      <t>ヒャクマン</t>
    </rPh>
    <rPh sb="5" eb="6">
      <t>エン</t>
    </rPh>
    <phoneticPr fontId="2"/>
  </si>
  <si>
    <t>（　）は負の数</t>
    <rPh sb="4" eb="5">
      <t>フ</t>
    </rPh>
    <rPh sb="6" eb="7">
      <t>スウ</t>
    </rPh>
    <phoneticPr fontId="2"/>
  </si>
  <si>
    <t>一年内償還予定の社債</t>
    <rPh sb="0" eb="2">
      <t>イチネン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"/>
  </si>
  <si>
    <t>新株予約権</t>
    <rPh sb="0" eb="2">
      <t>シンカブ</t>
    </rPh>
    <rPh sb="2" eb="5">
      <t>ヨヤクケン</t>
    </rPh>
    <phoneticPr fontId="2"/>
  </si>
  <si>
    <t>長期貸付金</t>
    <rPh sb="0" eb="2">
      <t>チョウキ</t>
    </rPh>
    <rPh sb="2" eb="5">
      <t>カシツケキン</t>
    </rPh>
    <phoneticPr fontId="2"/>
  </si>
  <si>
    <r>
      <t>2</t>
    </r>
    <r>
      <rPr>
        <sz val="11"/>
        <rFont val="ＭＳ Ｐゴシック"/>
        <family val="3"/>
        <charset val="128"/>
      </rPr>
      <t>010/3</t>
    </r>
    <phoneticPr fontId="2"/>
  </si>
  <si>
    <t>社債</t>
    <rPh sb="0" eb="2">
      <t>シャサイ</t>
    </rPh>
    <phoneticPr fontId="2"/>
  </si>
  <si>
    <t>その他</t>
    <rPh sb="2" eb="3">
      <t>タ</t>
    </rPh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</si>
  <si>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</si>
  <si>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リース債務</t>
    <rPh sb="3" eb="5">
      <t>サイム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</si>
  <si>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</si>
  <si>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</si>
  <si>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2015/3</t>
    <phoneticPr fontId="2"/>
  </si>
  <si>
    <t>2016/3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</si>
  <si>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</si>
  <si>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Consolidated Balance Sheets</t>
    <phoneticPr fontId="2"/>
  </si>
  <si>
    <r>
      <t>2</t>
    </r>
    <r>
      <rPr>
        <sz val="11"/>
        <rFont val="ＭＳ Ｐゴシック"/>
        <family val="3"/>
        <charset val="128"/>
      </rPr>
      <t>008/3</t>
    </r>
    <phoneticPr fontId="2"/>
  </si>
  <si>
    <r>
      <t>2</t>
    </r>
    <r>
      <rPr>
        <sz val="11"/>
        <rFont val="ＭＳ Ｐゴシック"/>
        <family val="3"/>
        <charset val="128"/>
      </rPr>
      <t>009/3</t>
    </r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</si>
  <si>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</si>
  <si>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</si>
  <si>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</si>
  <si>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t>2017/3</t>
    <phoneticPr fontId="2"/>
  </si>
  <si>
    <t>Total current assets</t>
    <phoneticPr fontId="2"/>
  </si>
  <si>
    <t>Cash and deposits</t>
    <phoneticPr fontId="2"/>
  </si>
  <si>
    <t>Trade receivables</t>
    <phoneticPr fontId="2"/>
  </si>
  <si>
    <t>Land and buildings for sale</t>
    <phoneticPr fontId="2"/>
  </si>
  <si>
    <t>Work in progress</t>
    <phoneticPr fontId="2"/>
  </si>
  <si>
    <t>Materials and spplies</t>
    <phoneticPr fontId="2"/>
  </si>
  <si>
    <t>Other</t>
    <phoneticPr fontId="2"/>
  </si>
  <si>
    <t>Total noncurrent assets</t>
    <phoneticPr fontId="2"/>
  </si>
  <si>
    <t>Buildings and structurs－net</t>
    <phoneticPr fontId="2"/>
  </si>
  <si>
    <t>Machinery，equipment and vehicles－net</t>
    <phoneticPr fontId="2"/>
  </si>
  <si>
    <t>Land</t>
    <phoneticPr fontId="2"/>
  </si>
  <si>
    <t>Construction in progress</t>
    <phoneticPr fontId="2"/>
  </si>
  <si>
    <t>Other</t>
    <phoneticPr fontId="2"/>
  </si>
  <si>
    <t>Total intangible assets</t>
    <phoneticPr fontId="2"/>
  </si>
  <si>
    <t>のれん</t>
    <phoneticPr fontId="2"/>
  </si>
  <si>
    <t>Goodwill</t>
    <phoneticPr fontId="2"/>
  </si>
  <si>
    <t>Total investments and other assets</t>
    <phoneticPr fontId="2"/>
  </si>
  <si>
    <t>Investment securities</t>
    <phoneticPr fontId="2"/>
  </si>
  <si>
    <t>Long-term loans</t>
    <phoneticPr fontId="2"/>
  </si>
  <si>
    <t>－</t>
    <phoneticPr fontId="2"/>
  </si>
  <si>
    <t>-</t>
    <phoneticPr fontId="2"/>
  </si>
  <si>
    <t>Deferred tax assets</t>
    <phoneticPr fontId="2"/>
  </si>
  <si>
    <t>Net defined benefit asset</t>
    <phoneticPr fontId="2"/>
  </si>
  <si>
    <t>Allowance for doubtful receivables</t>
    <phoneticPr fontId="2"/>
  </si>
  <si>
    <t>Total assets</t>
    <phoneticPr fontId="2"/>
  </si>
  <si>
    <t>Total current liabilities</t>
    <phoneticPr fontId="2"/>
  </si>
  <si>
    <t>Trade payables</t>
    <phoneticPr fontId="2"/>
  </si>
  <si>
    <t>Accrued expenses</t>
    <phoneticPr fontId="2"/>
  </si>
  <si>
    <t>Short-term borrowings</t>
    <phoneticPr fontId="2"/>
  </si>
  <si>
    <t>Current portion of bonds</t>
    <phoneticPr fontId="2"/>
  </si>
  <si>
    <t>－</t>
    <phoneticPr fontId="2"/>
  </si>
  <si>
    <t>Lease obligations</t>
    <phoneticPr fontId="2"/>
  </si>
  <si>
    <t>Income taxes payble</t>
    <phoneticPr fontId="2"/>
  </si>
  <si>
    <t>Provision for bonuses</t>
    <phoneticPr fontId="2"/>
  </si>
  <si>
    <t>Provision for restructuring costs</t>
    <phoneticPr fontId="2"/>
  </si>
  <si>
    <t>Other</t>
    <phoneticPr fontId="2"/>
  </si>
  <si>
    <t>Total long-term liabilities</t>
    <phoneticPr fontId="2"/>
  </si>
  <si>
    <t>Long-term debt</t>
    <phoneticPr fontId="2"/>
  </si>
  <si>
    <t>Bonds</t>
    <phoneticPr fontId="2"/>
  </si>
  <si>
    <t>Deferred tax liabilities</t>
    <phoneticPr fontId="2"/>
  </si>
  <si>
    <t>Deferred tax liabilities related to land revaluation</t>
    <phoneticPr fontId="2"/>
  </si>
  <si>
    <t>Provision for retirement benefits</t>
    <phoneticPr fontId="2"/>
  </si>
  <si>
    <t>Net defined benefit liability</t>
    <phoneticPr fontId="2"/>
  </si>
  <si>
    <t>Provision for director's retirement benefits</t>
    <phoneticPr fontId="2"/>
  </si>
  <si>
    <t>Reserve for investment losses</t>
    <phoneticPr fontId="2"/>
  </si>
  <si>
    <t>-</t>
    <phoneticPr fontId="2"/>
  </si>
  <si>
    <t>Provision for loss on interest repayment</t>
    <phoneticPr fontId="2"/>
  </si>
  <si>
    <t>Long-term deferred contribution for construction</t>
    <phoneticPr fontId="2"/>
  </si>
  <si>
    <t>Negative goodwill</t>
    <phoneticPr fontId="2"/>
  </si>
  <si>
    <t>Total liabilities</t>
    <phoneticPr fontId="2"/>
  </si>
  <si>
    <t>Total shareholder's equity</t>
    <phoneticPr fontId="2"/>
  </si>
  <si>
    <r>
      <t>C</t>
    </r>
    <r>
      <rPr>
        <sz val="11"/>
        <rFont val="ＭＳ Ｐゴシック"/>
        <family val="3"/>
        <charset val="128"/>
      </rPr>
      <t>ommon stock</t>
    </r>
    <phoneticPr fontId="2"/>
  </si>
  <si>
    <r>
      <t>C</t>
    </r>
    <r>
      <rPr>
        <sz val="11"/>
        <rFont val="ＭＳ Ｐゴシック"/>
        <family val="3"/>
        <charset val="128"/>
      </rPr>
      <t>apital surplus</t>
    </r>
    <phoneticPr fontId="2"/>
  </si>
  <si>
    <r>
      <t>R</t>
    </r>
    <r>
      <rPr>
        <sz val="11"/>
        <rFont val="ＭＳ Ｐゴシック"/>
        <family val="3"/>
        <charset val="128"/>
      </rPr>
      <t>etained earnings</t>
    </r>
    <phoneticPr fontId="2"/>
  </si>
  <si>
    <r>
      <t>L</t>
    </r>
    <r>
      <rPr>
        <sz val="11"/>
        <rFont val="ＭＳ Ｐゴシック"/>
        <family val="3"/>
        <charset val="128"/>
      </rPr>
      <t>ess treasury stock, at cost</t>
    </r>
    <phoneticPr fontId="2"/>
  </si>
  <si>
    <r>
      <t xml:space="preserve">Net unrealised gains on </t>
    </r>
    <r>
      <rPr>
        <sz val="11"/>
        <rFont val="ＭＳ Ｐゴシック"/>
        <family val="3"/>
        <charset val="128"/>
      </rPr>
      <t>hedging derivatives</t>
    </r>
    <phoneticPr fontId="2"/>
  </si>
  <si>
    <t>Surplus from land revaluation</t>
    <phoneticPr fontId="2"/>
  </si>
  <si>
    <t>Foreign currency translation adjustments</t>
    <phoneticPr fontId="2"/>
  </si>
  <si>
    <t>Remeasurements of defined benefit plans</t>
    <phoneticPr fontId="2"/>
  </si>
  <si>
    <t>Stock Option</t>
    <phoneticPr fontId="2"/>
  </si>
  <si>
    <t>Non-controlling interests</t>
    <phoneticPr fontId="2"/>
  </si>
  <si>
    <t>Total net assets</t>
    <phoneticPr fontId="2"/>
  </si>
  <si>
    <t>Total liabilities and net assets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</si>
</sst>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);[Red]\(#,##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>
        <fgColor indexed="5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0" fillId="0" borderId="0" xfId="0" applyFill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0" xfId="0" applyFont="1">
      <alignment vertical="center"/>
    </xf>
    <xf numFmtId="176" fontId="0" fillId="0" borderId="0" xfId="0" applyNumberFormat="1" applyFill="1">
      <alignment vertical="center"/>
    </xf>
    <xf numFmtId="176" fontId="4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1" fillId="0" borderId="1" xfId="0" applyNumberFormat="1" applyFont="1" applyBorder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4" fillId="0" borderId="1" xfId="0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4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178" fontId="4" fillId="0" borderId="1" xfId="0" applyNumberFormat="1" applyFont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>
      <alignment vertical="center"/>
    </xf>
    <xf numFmtId="178" fontId="1" fillId="2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78" fontId="1" fillId="0" borderId="0" xfId="0" applyNumberFormat="1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  <color rgb="FF0066FF"/>
      <color rgb="FF0033CC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0</xdr:row>
      <xdr:rowOff>38100</xdr:rowOff>
    </xdr:from>
    <xdr:to>
      <xdr:col>6</xdr:col>
      <xdr:colOff>1428750</xdr:colOff>
      <xdr:row>3</xdr:row>
      <xdr:rowOff>161925</xdr:rowOff>
    </xdr:to>
    <xdr:pic>
      <xdr:nvPicPr>
        <xdr:cNvPr id="2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38100"/>
          <a:ext cx="444817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abSelected="1" view="pageBreakPreview" zoomScaleNormal="100" zoomScaleSheetLayoutView="100" workbookViewId="0"/>
  </sheetViews>
  <sheetFormatPr defaultRowHeight="13.5"/>
  <cols>
    <col min="1" max="1" width="3.125" style="35" customWidth="1"/>
    <col min="2" max="3" width="3.625" style="35" customWidth="1"/>
    <col min="4" max="4" width="25.5" style="35" bestFit="1" customWidth="1"/>
    <col min="5" max="6" width="3.625" style="35" customWidth="1"/>
    <col min="7" max="7" width="41.625" style="10" customWidth="1"/>
    <col min="8" max="12" width="11.25" style="5" customWidth="1"/>
    <col min="13" max="17" width="11.25" style="35" customWidth="1"/>
    <col min="18" max="16384" width="9" style="35"/>
  </cols>
  <sheetData>
    <row r="1" spans="1:17">
      <c r="A1" s="32"/>
    </row>
    <row r="2" spans="1:17">
      <c r="A2" s="32"/>
    </row>
    <row r="3" spans="1:17">
      <c r="M3" s="19"/>
      <c r="Q3" s="53" t="s">
        <v>62</v>
      </c>
    </row>
    <row r="4" spans="1:17" ht="14.25" thickBot="1">
      <c r="M4" s="19"/>
      <c r="Q4" s="53" t="s">
        <v>63</v>
      </c>
    </row>
    <row r="5" spans="1:17" s="10" customFormat="1" ht="14.25" customHeight="1" thickBot="1">
      <c r="B5" s="18" t="s">
        <v>44</v>
      </c>
      <c r="C5" s="18"/>
      <c r="D5" s="18"/>
      <c r="E5" s="18" t="s">
        <v>77</v>
      </c>
      <c r="F5" s="18"/>
      <c r="G5" s="18"/>
      <c r="H5" s="36" t="s">
        <v>78</v>
      </c>
      <c r="I5" s="36" t="s">
        <v>79</v>
      </c>
      <c r="J5" s="36" t="s">
        <v>67</v>
      </c>
      <c r="K5" s="36" t="s">
        <v>80</v>
      </c>
      <c r="L5" s="36" t="s">
        <v>81</v>
      </c>
      <c r="M5" s="36" t="s">
        <v>82</v>
      </c>
      <c r="N5" s="42" t="s">
        <v>59</v>
      </c>
      <c r="O5" s="42" t="s">
        <v>74</v>
      </c>
      <c r="P5" s="42" t="s">
        <v>75</v>
      </c>
      <c r="Q5" s="42" t="s">
        <v>83</v>
      </c>
    </row>
    <row r="6" spans="1:17" s="8" customFormat="1">
      <c r="B6" s="16" t="s">
        <v>0</v>
      </c>
      <c r="C6" s="16"/>
      <c r="D6" s="16"/>
      <c r="E6" s="16" t="s">
        <v>84</v>
      </c>
      <c r="F6" s="16"/>
      <c r="G6" s="49"/>
      <c r="H6" s="39">
        <v>377538</v>
      </c>
      <c r="I6" s="39">
        <v>337315</v>
      </c>
      <c r="J6" s="39">
        <v>293021</v>
      </c>
      <c r="K6" s="39">
        <v>285837</v>
      </c>
      <c r="L6" s="39">
        <v>275286</v>
      </c>
      <c r="M6" s="39">
        <v>274773</v>
      </c>
      <c r="N6" s="39">
        <v>270919</v>
      </c>
      <c r="O6" s="39">
        <v>254188</v>
      </c>
      <c r="P6" s="54">
        <v>255535</v>
      </c>
      <c r="Q6" s="54">
        <v>269992</v>
      </c>
    </row>
    <row r="7" spans="1:17" s="1" customFormat="1">
      <c r="B7" s="56"/>
      <c r="C7" s="56"/>
      <c r="D7" s="56" t="s">
        <v>1</v>
      </c>
      <c r="E7" s="56"/>
      <c r="F7" s="56"/>
      <c r="G7" s="13" t="s">
        <v>85</v>
      </c>
      <c r="H7" s="57">
        <v>33073</v>
      </c>
      <c r="I7" s="57">
        <v>31973</v>
      </c>
      <c r="J7" s="57">
        <v>23792</v>
      </c>
      <c r="K7" s="57">
        <v>23947</v>
      </c>
      <c r="L7" s="57">
        <v>24280</v>
      </c>
      <c r="M7" s="57">
        <v>26602</v>
      </c>
      <c r="N7" s="57">
        <v>25368</v>
      </c>
      <c r="O7" s="57">
        <v>25614</v>
      </c>
      <c r="P7" s="58">
        <v>24225</v>
      </c>
      <c r="Q7" s="58">
        <v>24255</v>
      </c>
    </row>
    <row r="8" spans="1:17" s="1" customFormat="1">
      <c r="B8" s="59"/>
      <c r="C8" s="59"/>
      <c r="D8" s="59" t="s">
        <v>2</v>
      </c>
      <c r="E8" s="59"/>
      <c r="F8" s="59"/>
      <c r="G8" s="13" t="s">
        <v>86</v>
      </c>
      <c r="H8" s="57">
        <v>102650</v>
      </c>
      <c r="I8" s="57">
        <v>95703</v>
      </c>
      <c r="J8" s="57">
        <v>78969</v>
      </c>
      <c r="K8" s="57">
        <v>71281</v>
      </c>
      <c r="L8" s="57">
        <v>73404</v>
      </c>
      <c r="M8" s="57">
        <v>75181</v>
      </c>
      <c r="N8" s="57">
        <v>80063</v>
      </c>
      <c r="O8" s="57">
        <v>80673</v>
      </c>
      <c r="P8" s="58">
        <v>73141</v>
      </c>
      <c r="Q8" s="58">
        <v>83492</v>
      </c>
    </row>
    <row r="9" spans="1:17" s="1" customFormat="1">
      <c r="B9" s="59"/>
      <c r="C9" s="59"/>
      <c r="D9" s="59" t="s">
        <v>32</v>
      </c>
      <c r="E9" s="59"/>
      <c r="F9" s="59"/>
      <c r="G9" s="13" t="s">
        <v>48</v>
      </c>
      <c r="H9" s="57">
        <v>46929</v>
      </c>
      <c r="I9" s="60"/>
      <c r="J9" s="60"/>
      <c r="K9" s="60"/>
      <c r="L9" s="60"/>
      <c r="M9" s="60"/>
      <c r="N9" s="60"/>
      <c r="O9" s="60"/>
      <c r="P9" s="60"/>
      <c r="Q9" s="60"/>
    </row>
    <row r="10" spans="1:17" s="1" customFormat="1">
      <c r="B10" s="59"/>
      <c r="C10" s="59"/>
      <c r="D10" s="59" t="s">
        <v>39</v>
      </c>
      <c r="E10" s="59"/>
      <c r="F10" s="59"/>
      <c r="G10" s="13" t="s">
        <v>49</v>
      </c>
      <c r="H10" s="57">
        <v>146089</v>
      </c>
      <c r="I10" s="60"/>
      <c r="J10" s="60"/>
      <c r="K10" s="60"/>
      <c r="L10" s="60"/>
      <c r="M10" s="60"/>
      <c r="N10" s="60"/>
      <c r="O10" s="60"/>
      <c r="P10" s="60"/>
      <c r="Q10" s="60"/>
    </row>
    <row r="11" spans="1:17" s="1" customFormat="1">
      <c r="B11" s="59"/>
      <c r="C11" s="59"/>
      <c r="D11" s="59" t="s">
        <v>22</v>
      </c>
      <c r="E11" s="59"/>
      <c r="F11" s="59"/>
      <c r="G11" s="13" t="s">
        <v>87</v>
      </c>
      <c r="H11" s="60"/>
      <c r="I11" s="57">
        <v>134830</v>
      </c>
      <c r="J11" s="57">
        <v>126316</v>
      </c>
      <c r="K11" s="57">
        <v>131782</v>
      </c>
      <c r="L11" s="57">
        <v>118415</v>
      </c>
      <c r="M11" s="57">
        <v>112192</v>
      </c>
      <c r="N11" s="57">
        <v>105147</v>
      </c>
      <c r="O11" s="57">
        <v>97587</v>
      </c>
      <c r="P11" s="58">
        <v>103060</v>
      </c>
      <c r="Q11" s="58">
        <v>107234</v>
      </c>
    </row>
    <row r="12" spans="1:17" s="1" customFormat="1">
      <c r="B12" s="59"/>
      <c r="C12" s="59"/>
      <c r="D12" s="59" t="s">
        <v>40</v>
      </c>
      <c r="E12" s="59"/>
      <c r="F12" s="59"/>
      <c r="G12" s="13" t="s">
        <v>45</v>
      </c>
      <c r="H12" s="60"/>
      <c r="I12" s="57">
        <v>7104</v>
      </c>
      <c r="J12" s="57">
        <v>8138</v>
      </c>
      <c r="K12" s="57">
        <v>7949</v>
      </c>
      <c r="L12" s="57">
        <v>7219</v>
      </c>
      <c r="M12" s="57">
        <v>7024</v>
      </c>
      <c r="N12" s="57">
        <v>2503</v>
      </c>
      <c r="O12" s="57">
        <v>2300</v>
      </c>
      <c r="P12" s="58">
        <v>2605</v>
      </c>
      <c r="Q12" s="58">
        <v>2368</v>
      </c>
    </row>
    <row r="13" spans="1:17" s="1" customFormat="1">
      <c r="B13" s="59"/>
      <c r="C13" s="59"/>
      <c r="D13" s="59" t="s">
        <v>41</v>
      </c>
      <c r="E13" s="59"/>
      <c r="F13" s="59"/>
      <c r="G13" s="13" t="s">
        <v>88</v>
      </c>
      <c r="H13" s="60"/>
      <c r="I13" s="57">
        <v>7156</v>
      </c>
      <c r="J13" s="57">
        <v>5445</v>
      </c>
      <c r="K13" s="57">
        <v>4668</v>
      </c>
      <c r="L13" s="57">
        <v>4288</v>
      </c>
      <c r="M13" s="57">
        <v>3389</v>
      </c>
      <c r="N13" s="57">
        <v>4079</v>
      </c>
      <c r="O13" s="57">
        <v>4440</v>
      </c>
      <c r="P13" s="58">
        <v>4656</v>
      </c>
      <c r="Q13" s="58">
        <v>3724</v>
      </c>
    </row>
    <row r="14" spans="1:17" s="1" customFormat="1">
      <c r="B14" s="59"/>
      <c r="C14" s="59"/>
      <c r="D14" s="59" t="s">
        <v>42</v>
      </c>
      <c r="E14" s="59"/>
      <c r="F14" s="59"/>
      <c r="G14" s="13" t="s">
        <v>89</v>
      </c>
      <c r="H14" s="60"/>
      <c r="I14" s="57">
        <v>3430</v>
      </c>
      <c r="J14" s="57">
        <v>3791</v>
      </c>
      <c r="K14" s="57">
        <v>3949</v>
      </c>
      <c r="L14" s="57">
        <v>3858</v>
      </c>
      <c r="M14" s="57">
        <v>3971</v>
      </c>
      <c r="N14" s="57">
        <v>4206</v>
      </c>
      <c r="O14" s="57">
        <v>4321</v>
      </c>
      <c r="P14" s="58">
        <v>4466</v>
      </c>
      <c r="Q14" s="58">
        <v>4524</v>
      </c>
    </row>
    <row r="15" spans="1:17" s="1" customFormat="1">
      <c r="B15" s="59"/>
      <c r="C15" s="59"/>
      <c r="D15" s="59" t="s">
        <v>24</v>
      </c>
      <c r="E15" s="59"/>
      <c r="F15" s="59"/>
      <c r="G15" s="13" t="s">
        <v>46</v>
      </c>
      <c r="H15" s="57">
        <v>16181</v>
      </c>
      <c r="I15" s="57">
        <v>16063</v>
      </c>
      <c r="J15" s="57">
        <v>14623</v>
      </c>
      <c r="K15" s="57">
        <v>13160</v>
      </c>
      <c r="L15" s="57">
        <v>7625</v>
      </c>
      <c r="M15" s="57">
        <v>6802</v>
      </c>
      <c r="N15" s="57">
        <v>5736</v>
      </c>
      <c r="O15" s="57">
        <v>6195</v>
      </c>
      <c r="P15" s="58">
        <v>6427</v>
      </c>
      <c r="Q15" s="58">
        <v>7044</v>
      </c>
    </row>
    <row r="16" spans="1:17" s="1" customFormat="1">
      <c r="B16" s="59"/>
      <c r="C16" s="59"/>
      <c r="D16" s="59" t="s">
        <v>69</v>
      </c>
      <c r="E16" s="59"/>
      <c r="F16" s="59"/>
      <c r="G16" s="13" t="s">
        <v>90</v>
      </c>
      <c r="H16" s="57">
        <v>40280</v>
      </c>
      <c r="I16" s="57">
        <v>43816</v>
      </c>
      <c r="J16" s="57">
        <v>33967</v>
      </c>
      <c r="K16" s="57">
        <v>29422</v>
      </c>
      <c r="L16" s="57">
        <v>36445</v>
      </c>
      <c r="M16" s="57">
        <v>39928</v>
      </c>
      <c r="N16" s="57">
        <v>44163</v>
      </c>
      <c r="O16" s="57">
        <v>33347</v>
      </c>
      <c r="P16" s="58">
        <v>37188</v>
      </c>
      <c r="Q16" s="58">
        <v>37606</v>
      </c>
    </row>
    <row r="17" spans="2:17" s="1" customFormat="1">
      <c r="B17" s="59"/>
      <c r="C17" s="59"/>
      <c r="D17" s="59" t="s">
        <v>29</v>
      </c>
      <c r="E17" s="59"/>
      <c r="F17" s="59"/>
      <c r="G17" s="13" t="s">
        <v>47</v>
      </c>
      <c r="H17" s="57">
        <v>-7665</v>
      </c>
      <c r="I17" s="57">
        <v>-2765</v>
      </c>
      <c r="J17" s="57">
        <v>-2023</v>
      </c>
      <c r="K17" s="57">
        <v>-322</v>
      </c>
      <c r="L17" s="57">
        <v>-251</v>
      </c>
      <c r="M17" s="57">
        <v>-318</v>
      </c>
      <c r="N17" s="57">
        <v>-349</v>
      </c>
      <c r="O17" s="57">
        <v>-291</v>
      </c>
      <c r="P17" s="58">
        <v>-234</v>
      </c>
      <c r="Q17" s="58">
        <v>-260</v>
      </c>
    </row>
    <row r="18" spans="2:17" s="8" customFormat="1">
      <c r="B18" s="22" t="s">
        <v>3</v>
      </c>
      <c r="C18" s="22"/>
      <c r="D18" s="22"/>
      <c r="E18" s="22" t="s">
        <v>91</v>
      </c>
      <c r="F18" s="22"/>
      <c r="G18" s="50"/>
      <c r="H18" s="41">
        <v>1970937</v>
      </c>
      <c r="I18" s="41">
        <v>1970016</v>
      </c>
      <c r="J18" s="41">
        <v>2044310</v>
      </c>
      <c r="K18" s="41">
        <v>2028832</v>
      </c>
      <c r="L18" s="41">
        <v>1999093</v>
      </c>
      <c r="M18" s="41">
        <v>2006234</v>
      </c>
      <c r="N18" s="41">
        <v>2016009</v>
      </c>
      <c r="O18" s="41">
        <v>2025449</v>
      </c>
      <c r="P18" s="40">
        <v>2026644</v>
      </c>
      <c r="Q18" s="40">
        <v>2079839</v>
      </c>
    </row>
    <row r="19" spans="2:17" s="1" customFormat="1">
      <c r="B19" s="61"/>
      <c r="C19" s="22" t="s">
        <v>4</v>
      </c>
      <c r="D19" s="26"/>
      <c r="E19" s="62"/>
      <c r="F19" s="23" t="s">
        <v>61</v>
      </c>
      <c r="G19" s="51"/>
      <c r="H19" s="41">
        <v>1553578</v>
      </c>
      <c r="I19" s="41">
        <v>1583379</v>
      </c>
      <c r="J19" s="41">
        <v>1702769</v>
      </c>
      <c r="K19" s="41">
        <v>1700220</v>
      </c>
      <c r="L19" s="41">
        <v>1668366</v>
      </c>
      <c r="M19" s="41">
        <v>1666249</v>
      </c>
      <c r="N19" s="41">
        <v>1676624</v>
      </c>
      <c r="O19" s="41">
        <v>1686763</v>
      </c>
      <c r="P19" s="40">
        <v>1697070</v>
      </c>
      <c r="Q19" s="40">
        <v>1734702</v>
      </c>
    </row>
    <row r="20" spans="2:17" s="1" customFormat="1">
      <c r="B20" s="61"/>
      <c r="C20" s="61"/>
      <c r="D20" s="7" t="s">
        <v>51</v>
      </c>
      <c r="E20" s="61"/>
      <c r="G20" s="13" t="s">
        <v>92</v>
      </c>
      <c r="H20" s="57">
        <v>539819</v>
      </c>
      <c r="I20" s="57">
        <v>555809</v>
      </c>
      <c r="J20" s="57">
        <v>606498</v>
      </c>
      <c r="K20" s="57">
        <v>602710</v>
      </c>
      <c r="L20" s="57">
        <v>578925</v>
      </c>
      <c r="M20" s="57">
        <v>594669</v>
      </c>
      <c r="N20" s="57">
        <v>596308</v>
      </c>
      <c r="O20" s="57">
        <v>580155</v>
      </c>
      <c r="P20" s="58">
        <v>572227</v>
      </c>
      <c r="Q20" s="58">
        <v>563652</v>
      </c>
    </row>
    <row r="21" spans="2:17" s="1" customFormat="1">
      <c r="B21" s="61"/>
      <c r="C21" s="61"/>
      <c r="D21" s="7" t="s">
        <v>52</v>
      </c>
      <c r="E21" s="61"/>
      <c r="G21" s="13" t="s">
        <v>93</v>
      </c>
      <c r="H21" s="57">
        <v>54820</v>
      </c>
      <c r="I21" s="57">
        <v>60171</v>
      </c>
      <c r="J21" s="57">
        <v>58372</v>
      </c>
      <c r="K21" s="57">
        <v>53242</v>
      </c>
      <c r="L21" s="57">
        <v>47404</v>
      </c>
      <c r="M21" s="57">
        <v>44521</v>
      </c>
      <c r="N21" s="57">
        <v>44762</v>
      </c>
      <c r="O21" s="57">
        <v>49576</v>
      </c>
      <c r="P21" s="58">
        <v>53529</v>
      </c>
      <c r="Q21" s="58">
        <v>57525</v>
      </c>
    </row>
    <row r="22" spans="2:17" s="1" customFormat="1">
      <c r="B22" s="61"/>
      <c r="C22" s="61"/>
      <c r="D22" s="7" t="s">
        <v>53</v>
      </c>
      <c r="E22" s="61"/>
      <c r="G22" s="13" t="s">
        <v>94</v>
      </c>
      <c r="H22" s="57">
        <v>812870</v>
      </c>
      <c r="I22" s="57">
        <v>819898</v>
      </c>
      <c r="J22" s="57">
        <v>888431</v>
      </c>
      <c r="K22" s="57">
        <v>896085</v>
      </c>
      <c r="L22" s="57">
        <v>892356</v>
      </c>
      <c r="M22" s="57">
        <v>890683</v>
      </c>
      <c r="N22" s="57">
        <v>921004</v>
      </c>
      <c r="O22" s="57">
        <v>919147</v>
      </c>
      <c r="P22" s="58">
        <v>931355</v>
      </c>
      <c r="Q22" s="58">
        <v>935126</v>
      </c>
    </row>
    <row r="23" spans="2:17" s="1" customFormat="1">
      <c r="B23" s="61"/>
      <c r="C23" s="61"/>
      <c r="D23" s="7" t="s">
        <v>54</v>
      </c>
      <c r="E23" s="61"/>
      <c r="G23" s="13" t="s">
        <v>95</v>
      </c>
      <c r="H23" s="57">
        <v>132914</v>
      </c>
      <c r="I23" s="57">
        <v>131666</v>
      </c>
      <c r="J23" s="57">
        <v>134215</v>
      </c>
      <c r="K23" s="57">
        <v>132243</v>
      </c>
      <c r="L23" s="57">
        <v>131434</v>
      </c>
      <c r="M23" s="57">
        <v>115722</v>
      </c>
      <c r="N23" s="57">
        <v>94200</v>
      </c>
      <c r="O23" s="57">
        <v>119077</v>
      </c>
      <c r="P23" s="58">
        <v>120589</v>
      </c>
      <c r="Q23" s="58">
        <v>158847</v>
      </c>
    </row>
    <row r="24" spans="2:17" s="1" customFormat="1">
      <c r="B24" s="61"/>
      <c r="C24" s="61"/>
      <c r="D24" s="7" t="s">
        <v>55</v>
      </c>
      <c r="E24" s="61"/>
      <c r="G24" s="13" t="s">
        <v>96</v>
      </c>
      <c r="H24" s="57">
        <v>13154</v>
      </c>
      <c r="I24" s="57">
        <v>15833</v>
      </c>
      <c r="J24" s="57">
        <v>15251</v>
      </c>
      <c r="K24" s="57">
        <v>15939</v>
      </c>
      <c r="L24" s="57">
        <v>18246</v>
      </c>
      <c r="M24" s="57">
        <v>20652</v>
      </c>
      <c r="N24" s="57">
        <v>20349</v>
      </c>
      <c r="O24" s="57">
        <v>18806</v>
      </c>
      <c r="P24" s="58">
        <v>19369</v>
      </c>
      <c r="Q24" s="58">
        <v>19552</v>
      </c>
    </row>
    <row r="25" spans="2:17" s="1" customFormat="1">
      <c r="B25" s="61"/>
      <c r="C25" s="17" t="s">
        <v>5</v>
      </c>
      <c r="D25" s="20"/>
      <c r="E25" s="63"/>
      <c r="F25" s="14" t="s">
        <v>97</v>
      </c>
      <c r="G25" s="52"/>
      <c r="H25" s="38">
        <v>66054</v>
      </c>
      <c r="I25" s="38">
        <v>64938</v>
      </c>
      <c r="J25" s="38">
        <v>61955</v>
      </c>
      <c r="K25" s="38">
        <v>58919</v>
      </c>
      <c r="L25" s="38">
        <v>55594</v>
      </c>
      <c r="M25" s="38">
        <v>53624</v>
      </c>
      <c r="N25" s="38">
        <v>51406</v>
      </c>
      <c r="O25" s="38">
        <v>47565</v>
      </c>
      <c r="P25" s="21">
        <v>40507</v>
      </c>
      <c r="Q25" s="21">
        <v>37284</v>
      </c>
    </row>
    <row r="26" spans="2:17" s="1" customFormat="1">
      <c r="B26" s="61"/>
      <c r="C26" s="61"/>
      <c r="D26" s="7" t="s">
        <v>98</v>
      </c>
      <c r="E26" s="61"/>
      <c r="G26" s="13" t="s">
        <v>99</v>
      </c>
      <c r="H26" s="57">
        <v>48961</v>
      </c>
      <c r="I26" s="57">
        <v>46335</v>
      </c>
      <c r="J26" s="57">
        <v>43966</v>
      </c>
      <c r="K26" s="57">
        <v>41248</v>
      </c>
      <c r="L26" s="57">
        <v>38437</v>
      </c>
      <c r="M26" s="57">
        <v>36219</v>
      </c>
      <c r="N26" s="57">
        <v>33687</v>
      </c>
      <c r="O26" s="57">
        <v>30845</v>
      </c>
      <c r="P26" s="58">
        <v>23295</v>
      </c>
      <c r="Q26" s="58">
        <v>20822</v>
      </c>
    </row>
    <row r="27" spans="2:17" s="1" customFormat="1">
      <c r="B27" s="61"/>
      <c r="C27" s="61"/>
      <c r="D27" s="7" t="s">
        <v>69</v>
      </c>
      <c r="E27" s="61"/>
      <c r="G27" s="13" t="s">
        <v>96</v>
      </c>
      <c r="H27" s="57">
        <v>17092</v>
      </c>
      <c r="I27" s="57">
        <v>18603</v>
      </c>
      <c r="J27" s="57">
        <v>17989</v>
      </c>
      <c r="K27" s="57">
        <v>17671</v>
      </c>
      <c r="L27" s="57">
        <v>17157</v>
      </c>
      <c r="M27" s="57">
        <v>17405</v>
      </c>
      <c r="N27" s="57">
        <v>17718</v>
      </c>
      <c r="O27" s="57">
        <v>16720</v>
      </c>
      <c r="P27" s="58">
        <v>17211</v>
      </c>
      <c r="Q27" s="58">
        <v>16461</v>
      </c>
    </row>
    <row r="28" spans="2:17" s="1" customFormat="1">
      <c r="B28" s="64"/>
      <c r="C28" s="27" t="s">
        <v>6</v>
      </c>
      <c r="D28" s="14"/>
      <c r="E28" s="27"/>
      <c r="F28" s="14" t="s">
        <v>100</v>
      </c>
      <c r="G28" s="31"/>
      <c r="H28" s="38">
        <v>351304</v>
      </c>
      <c r="I28" s="38">
        <v>321698</v>
      </c>
      <c r="J28" s="38">
        <v>279585</v>
      </c>
      <c r="K28" s="38">
        <v>269691</v>
      </c>
      <c r="L28" s="38">
        <v>275133</v>
      </c>
      <c r="M28" s="38">
        <v>286360</v>
      </c>
      <c r="N28" s="38">
        <v>287978</v>
      </c>
      <c r="O28" s="38">
        <v>291120</v>
      </c>
      <c r="P28" s="21">
        <v>289066</v>
      </c>
      <c r="Q28" s="21">
        <v>307852</v>
      </c>
    </row>
    <row r="29" spans="2:17" s="1" customFormat="1">
      <c r="B29" s="64"/>
      <c r="C29" s="64"/>
      <c r="D29" s="7" t="s">
        <v>56</v>
      </c>
      <c r="E29" s="64"/>
      <c r="G29" s="13" t="s">
        <v>101</v>
      </c>
      <c r="H29" s="57">
        <v>266762</v>
      </c>
      <c r="I29" s="57">
        <v>239567</v>
      </c>
      <c r="J29" s="57">
        <v>227826</v>
      </c>
      <c r="K29" s="57">
        <v>221004</v>
      </c>
      <c r="L29" s="57">
        <v>227417</v>
      </c>
      <c r="M29" s="57">
        <v>239997</v>
      </c>
      <c r="N29" s="57">
        <v>246617</v>
      </c>
      <c r="O29" s="57">
        <v>244626</v>
      </c>
      <c r="P29" s="58">
        <v>248097</v>
      </c>
      <c r="Q29" s="58">
        <v>267979</v>
      </c>
    </row>
    <row r="30" spans="2:17" s="1" customFormat="1">
      <c r="B30" s="64"/>
      <c r="C30" s="64"/>
      <c r="D30" s="7" t="s">
        <v>66</v>
      </c>
      <c r="E30" s="64"/>
      <c r="G30" s="13" t="s">
        <v>102</v>
      </c>
      <c r="H30" s="57">
        <v>24011</v>
      </c>
      <c r="I30" s="57">
        <v>23753</v>
      </c>
      <c r="J30" s="57" t="s">
        <v>103</v>
      </c>
      <c r="K30" s="57" t="s">
        <v>103</v>
      </c>
      <c r="L30" s="57" t="s">
        <v>104</v>
      </c>
      <c r="M30" s="57" t="s">
        <v>104</v>
      </c>
      <c r="N30" s="57" t="s">
        <v>104</v>
      </c>
      <c r="O30" s="57" t="s">
        <v>104</v>
      </c>
      <c r="P30" s="58" t="s">
        <v>104</v>
      </c>
      <c r="Q30" s="58" t="s">
        <v>104</v>
      </c>
    </row>
    <row r="31" spans="2:17" s="1" customFormat="1">
      <c r="B31" s="64"/>
      <c r="C31" s="64"/>
      <c r="D31" s="7" t="s">
        <v>24</v>
      </c>
      <c r="E31" s="64"/>
      <c r="G31" s="13" t="s">
        <v>105</v>
      </c>
      <c r="H31" s="57">
        <v>5207</v>
      </c>
      <c r="I31" s="57">
        <v>5293</v>
      </c>
      <c r="J31" s="57">
        <v>4996</v>
      </c>
      <c r="K31" s="57">
        <v>4170</v>
      </c>
      <c r="L31" s="57">
        <v>4002</v>
      </c>
      <c r="M31" s="57">
        <v>5224</v>
      </c>
      <c r="N31" s="57">
        <v>4906</v>
      </c>
      <c r="O31" s="57">
        <v>4245</v>
      </c>
      <c r="P31" s="58">
        <v>4323</v>
      </c>
      <c r="Q31" s="58">
        <v>4146</v>
      </c>
    </row>
    <row r="32" spans="2:17" s="1" customFormat="1">
      <c r="B32" s="64"/>
      <c r="C32" s="64"/>
      <c r="D32" s="44" t="s">
        <v>70</v>
      </c>
      <c r="E32" s="64"/>
      <c r="G32" s="13" t="s">
        <v>106</v>
      </c>
      <c r="H32" s="46" t="s">
        <v>103</v>
      </c>
      <c r="I32" s="46" t="s">
        <v>103</v>
      </c>
      <c r="J32" s="46" t="s">
        <v>103</v>
      </c>
      <c r="K32" s="46" t="s">
        <v>103</v>
      </c>
      <c r="L32" s="46" t="s">
        <v>103</v>
      </c>
      <c r="M32" s="46" t="s">
        <v>103</v>
      </c>
      <c r="N32" s="57">
        <v>2395</v>
      </c>
      <c r="O32" s="57">
        <v>8709</v>
      </c>
      <c r="P32" s="58">
        <v>5947</v>
      </c>
      <c r="Q32" s="58">
        <v>7194</v>
      </c>
    </row>
    <row r="33" spans="2:17" s="1" customFormat="1">
      <c r="B33" s="64"/>
      <c r="C33" s="64"/>
      <c r="D33" s="7" t="s">
        <v>69</v>
      </c>
      <c r="E33" s="64"/>
      <c r="G33" s="13" t="s">
        <v>96</v>
      </c>
      <c r="H33" s="57">
        <v>61476</v>
      </c>
      <c r="I33" s="57">
        <v>60397</v>
      </c>
      <c r="J33" s="57">
        <v>54556</v>
      </c>
      <c r="K33" s="57">
        <v>45848</v>
      </c>
      <c r="L33" s="57">
        <v>44321</v>
      </c>
      <c r="M33" s="57">
        <v>41675</v>
      </c>
      <c r="N33" s="57">
        <v>34532</v>
      </c>
      <c r="O33" s="57">
        <v>33871</v>
      </c>
      <c r="P33" s="58">
        <v>31046</v>
      </c>
      <c r="Q33" s="58">
        <v>28810</v>
      </c>
    </row>
    <row r="34" spans="2:17" s="1" customFormat="1">
      <c r="B34" s="64"/>
      <c r="C34" s="64"/>
      <c r="D34" s="7" t="s">
        <v>29</v>
      </c>
      <c r="E34" s="64"/>
      <c r="G34" s="13" t="s">
        <v>107</v>
      </c>
      <c r="H34" s="57">
        <v>-6152</v>
      </c>
      <c r="I34" s="57">
        <v>-7313</v>
      </c>
      <c r="J34" s="57">
        <v>-7793</v>
      </c>
      <c r="K34" s="57">
        <v>-1332</v>
      </c>
      <c r="L34" s="57">
        <v>-608</v>
      </c>
      <c r="M34" s="57">
        <v>-536</v>
      </c>
      <c r="N34" s="57">
        <v>-473</v>
      </c>
      <c r="O34" s="57">
        <v>-332</v>
      </c>
      <c r="P34" s="58">
        <v>-347</v>
      </c>
      <c r="Q34" s="58">
        <v>-279</v>
      </c>
    </row>
    <row r="35" spans="2:17" s="8" customFormat="1">
      <c r="B35" s="28" t="s">
        <v>7</v>
      </c>
      <c r="C35" s="28"/>
      <c r="D35" s="28"/>
      <c r="E35" s="28" t="s">
        <v>108</v>
      </c>
      <c r="F35" s="28"/>
      <c r="G35" s="50"/>
      <c r="H35" s="41">
        <v>2348476</v>
      </c>
      <c r="I35" s="41">
        <v>2307332</v>
      </c>
      <c r="J35" s="41">
        <v>2337331</v>
      </c>
      <c r="K35" s="41">
        <v>2314669</v>
      </c>
      <c r="L35" s="41">
        <v>2274380</v>
      </c>
      <c r="M35" s="41">
        <v>2281007</v>
      </c>
      <c r="N35" s="41">
        <v>2286928</v>
      </c>
      <c r="O35" s="41">
        <v>2279638</v>
      </c>
      <c r="P35" s="40">
        <v>2282180</v>
      </c>
      <c r="Q35" s="40">
        <v>2349831</v>
      </c>
    </row>
    <row r="36" spans="2:17" s="1" customFormat="1">
      <c r="B36" s="61"/>
      <c r="C36" s="61"/>
      <c r="D36" s="61"/>
      <c r="E36" s="61"/>
      <c r="F36" s="61"/>
      <c r="G36" s="65"/>
      <c r="H36" s="57"/>
      <c r="I36" s="57"/>
      <c r="J36" s="57"/>
      <c r="K36" s="57"/>
      <c r="L36" s="57"/>
      <c r="M36" s="57"/>
      <c r="N36" s="57"/>
      <c r="O36" s="57"/>
      <c r="P36" s="58"/>
      <c r="Q36" s="58"/>
    </row>
    <row r="37" spans="2:17" s="8" customFormat="1">
      <c r="B37" s="24" t="s">
        <v>8</v>
      </c>
      <c r="C37" s="24"/>
      <c r="D37" s="24"/>
      <c r="E37" s="24" t="s">
        <v>109</v>
      </c>
      <c r="F37" s="24"/>
      <c r="G37" s="50"/>
      <c r="H37" s="41">
        <v>596516</v>
      </c>
      <c r="I37" s="41">
        <v>513656</v>
      </c>
      <c r="J37" s="41">
        <v>523872</v>
      </c>
      <c r="K37" s="41">
        <v>547227</v>
      </c>
      <c r="L37" s="41">
        <v>567043</v>
      </c>
      <c r="M37" s="41">
        <v>578140</v>
      </c>
      <c r="N37" s="41">
        <v>564220</v>
      </c>
      <c r="O37" s="41">
        <v>471774</v>
      </c>
      <c r="P37" s="40">
        <v>456134</v>
      </c>
      <c r="Q37" s="40">
        <v>419291</v>
      </c>
    </row>
    <row r="38" spans="2:17" s="1" customFormat="1">
      <c r="B38" s="65"/>
      <c r="C38" s="65"/>
      <c r="D38" s="65" t="s">
        <v>23</v>
      </c>
      <c r="E38" s="65"/>
      <c r="F38" s="65"/>
      <c r="G38" s="13" t="s">
        <v>110</v>
      </c>
      <c r="H38" s="57">
        <v>49889</v>
      </c>
      <c r="I38" s="57">
        <v>43885</v>
      </c>
      <c r="J38" s="57">
        <v>46726</v>
      </c>
      <c r="K38" s="57">
        <v>40404</v>
      </c>
      <c r="L38" s="57">
        <v>43410</v>
      </c>
      <c r="M38" s="57">
        <v>44110</v>
      </c>
      <c r="N38" s="57">
        <v>42943</v>
      </c>
      <c r="O38" s="57">
        <v>42429</v>
      </c>
      <c r="P38" s="58">
        <v>37480</v>
      </c>
      <c r="Q38" s="58">
        <v>40086</v>
      </c>
    </row>
    <row r="39" spans="2:17" s="1" customFormat="1">
      <c r="B39" s="65"/>
      <c r="C39" s="65"/>
      <c r="D39" s="65" t="s">
        <v>34</v>
      </c>
      <c r="E39" s="65"/>
      <c r="F39" s="65"/>
      <c r="G39" s="13" t="s">
        <v>111</v>
      </c>
      <c r="H39" s="57">
        <v>18536</v>
      </c>
      <c r="I39" s="57">
        <v>18551</v>
      </c>
      <c r="J39" s="57">
        <v>17386</v>
      </c>
      <c r="K39" s="57">
        <v>18908</v>
      </c>
      <c r="L39" s="57">
        <v>21275</v>
      </c>
      <c r="M39" s="57">
        <v>20983</v>
      </c>
      <c r="N39" s="57">
        <v>19373</v>
      </c>
      <c r="O39" s="57">
        <v>18938</v>
      </c>
      <c r="P39" s="58">
        <v>18199</v>
      </c>
      <c r="Q39" s="58">
        <v>17938</v>
      </c>
    </row>
    <row r="40" spans="2:17" s="1" customFormat="1">
      <c r="B40" s="65"/>
      <c r="C40" s="65"/>
      <c r="D40" s="65" t="s">
        <v>9</v>
      </c>
      <c r="E40" s="65"/>
      <c r="F40" s="65"/>
      <c r="G40" s="13" t="s">
        <v>112</v>
      </c>
      <c r="H40" s="57">
        <v>316143</v>
      </c>
      <c r="I40" s="57">
        <v>266906</v>
      </c>
      <c r="J40" s="57">
        <v>287346</v>
      </c>
      <c r="K40" s="57">
        <v>297464</v>
      </c>
      <c r="L40" s="57">
        <v>316545</v>
      </c>
      <c r="M40" s="57">
        <v>354358</v>
      </c>
      <c r="N40" s="57">
        <v>313305</v>
      </c>
      <c r="O40" s="57">
        <v>239566</v>
      </c>
      <c r="P40" s="58">
        <v>205909</v>
      </c>
      <c r="Q40" s="58">
        <v>178408</v>
      </c>
    </row>
    <row r="41" spans="2:17" s="1" customFormat="1">
      <c r="B41" s="65"/>
      <c r="C41" s="65"/>
      <c r="D41" s="65" t="s">
        <v>64</v>
      </c>
      <c r="E41" s="65"/>
      <c r="F41" s="65"/>
      <c r="G41" s="13" t="s">
        <v>113</v>
      </c>
      <c r="H41" s="57">
        <v>25200</v>
      </c>
      <c r="I41" s="57">
        <v>20000</v>
      </c>
      <c r="J41" s="57">
        <v>25000</v>
      </c>
      <c r="K41" s="57">
        <v>40000</v>
      </c>
      <c r="L41" s="57">
        <v>35000</v>
      </c>
      <c r="M41" s="57">
        <v>10000</v>
      </c>
      <c r="N41" s="57">
        <v>20000</v>
      </c>
      <c r="O41" s="57" t="s">
        <v>114</v>
      </c>
      <c r="P41" s="58">
        <v>30000</v>
      </c>
      <c r="Q41" s="58">
        <v>10000</v>
      </c>
    </row>
    <row r="42" spans="2:17" s="1" customFormat="1">
      <c r="B42" s="65"/>
      <c r="C42" s="65"/>
      <c r="D42" s="47" t="s">
        <v>71</v>
      </c>
      <c r="E42" s="65"/>
      <c r="F42" s="65"/>
      <c r="G42" s="13" t="s">
        <v>115</v>
      </c>
      <c r="H42" s="57" t="s">
        <v>114</v>
      </c>
      <c r="I42" s="57" t="s">
        <v>114</v>
      </c>
      <c r="J42" s="57" t="s">
        <v>114</v>
      </c>
      <c r="K42" s="57" t="s">
        <v>114</v>
      </c>
      <c r="L42" s="57" t="s">
        <v>114</v>
      </c>
      <c r="M42" s="57" t="s">
        <v>114</v>
      </c>
      <c r="N42" s="57">
        <v>2028</v>
      </c>
      <c r="O42" s="57">
        <v>1831</v>
      </c>
      <c r="P42" s="58">
        <v>1794</v>
      </c>
      <c r="Q42" s="58">
        <v>1795</v>
      </c>
    </row>
    <row r="43" spans="2:17" s="1" customFormat="1">
      <c r="B43" s="65"/>
      <c r="C43" s="65"/>
      <c r="D43" s="65" t="s">
        <v>33</v>
      </c>
      <c r="E43" s="65"/>
      <c r="F43" s="65"/>
      <c r="G43" s="13" t="s">
        <v>116</v>
      </c>
      <c r="H43" s="57">
        <v>6890</v>
      </c>
      <c r="I43" s="57">
        <v>3489</v>
      </c>
      <c r="J43" s="57">
        <v>4008</v>
      </c>
      <c r="K43" s="57">
        <v>3865</v>
      </c>
      <c r="L43" s="57">
        <v>4170</v>
      </c>
      <c r="M43" s="57">
        <v>8883</v>
      </c>
      <c r="N43" s="57">
        <v>5729</v>
      </c>
      <c r="O43" s="57">
        <v>15220</v>
      </c>
      <c r="P43" s="58">
        <v>6188</v>
      </c>
      <c r="Q43" s="58">
        <v>9704</v>
      </c>
    </row>
    <row r="44" spans="2:17" s="1" customFormat="1">
      <c r="B44" s="65"/>
      <c r="C44" s="65"/>
      <c r="D44" s="65" t="s">
        <v>35</v>
      </c>
      <c r="E44" s="65"/>
      <c r="F44" s="65"/>
      <c r="G44" s="13" t="s">
        <v>117</v>
      </c>
      <c r="H44" s="57">
        <v>4418</v>
      </c>
      <c r="I44" s="57">
        <v>4186</v>
      </c>
      <c r="J44" s="57">
        <v>3986</v>
      </c>
      <c r="K44" s="57">
        <v>3960</v>
      </c>
      <c r="L44" s="57">
        <v>3702</v>
      </c>
      <c r="M44" s="57">
        <v>4079</v>
      </c>
      <c r="N44" s="57">
        <v>4214</v>
      </c>
      <c r="O44" s="57">
        <v>4148</v>
      </c>
      <c r="P44" s="58">
        <v>4638</v>
      </c>
      <c r="Q44" s="58">
        <v>4620</v>
      </c>
    </row>
    <row r="45" spans="2:17" s="1" customFormat="1">
      <c r="B45" s="65"/>
      <c r="C45" s="65"/>
      <c r="D45" s="65" t="s">
        <v>36</v>
      </c>
      <c r="E45" s="65"/>
      <c r="F45" s="65"/>
      <c r="G45" s="13" t="s">
        <v>118</v>
      </c>
      <c r="H45" s="57">
        <v>200</v>
      </c>
      <c r="I45" s="57" t="s">
        <v>114</v>
      </c>
      <c r="J45" s="57" t="s">
        <v>114</v>
      </c>
      <c r="K45" s="57" t="s">
        <v>114</v>
      </c>
      <c r="L45" s="57" t="s">
        <v>114</v>
      </c>
      <c r="M45" s="57" t="s">
        <v>114</v>
      </c>
      <c r="N45" s="57" t="s">
        <v>114</v>
      </c>
      <c r="O45" s="57" t="s">
        <v>114</v>
      </c>
      <c r="P45" s="58" t="s">
        <v>114</v>
      </c>
      <c r="Q45" s="58" t="s">
        <v>114</v>
      </c>
    </row>
    <row r="46" spans="2:17" s="1" customFormat="1">
      <c r="B46" s="65"/>
      <c r="C46" s="65"/>
      <c r="D46" s="65" t="s">
        <v>69</v>
      </c>
      <c r="E46" s="65"/>
      <c r="F46" s="65"/>
      <c r="G46" s="13" t="s">
        <v>119</v>
      </c>
      <c r="H46" s="57">
        <v>175236</v>
      </c>
      <c r="I46" s="57">
        <v>156635</v>
      </c>
      <c r="J46" s="57">
        <v>139417</v>
      </c>
      <c r="K46" s="57">
        <v>142621</v>
      </c>
      <c r="L46" s="57">
        <v>142937</v>
      </c>
      <c r="M46" s="57">
        <v>135724</v>
      </c>
      <c r="N46" s="57">
        <v>156626</v>
      </c>
      <c r="O46" s="57">
        <v>149639</v>
      </c>
      <c r="P46" s="58">
        <v>151924</v>
      </c>
      <c r="Q46" s="58">
        <v>156737</v>
      </c>
    </row>
    <row r="47" spans="2:17" s="8" customFormat="1">
      <c r="B47" s="24" t="s">
        <v>43</v>
      </c>
      <c r="C47" s="24"/>
      <c r="D47" s="24"/>
      <c r="E47" s="24" t="s">
        <v>120</v>
      </c>
      <c r="F47" s="24"/>
      <c r="G47" s="50"/>
      <c r="H47" s="41">
        <v>1275321</v>
      </c>
      <c r="I47" s="41">
        <v>1319796</v>
      </c>
      <c r="J47" s="41">
        <v>1332825</v>
      </c>
      <c r="K47" s="41">
        <v>1280495</v>
      </c>
      <c r="L47" s="41">
        <v>1182535</v>
      </c>
      <c r="M47" s="41">
        <v>1129712</v>
      </c>
      <c r="N47" s="41">
        <v>1105109</v>
      </c>
      <c r="O47" s="41">
        <v>1128381</v>
      </c>
      <c r="P47" s="40">
        <v>1101807</v>
      </c>
      <c r="Q47" s="40">
        <v>1125879</v>
      </c>
    </row>
    <row r="48" spans="2:17" s="1" customFormat="1">
      <c r="B48" s="65"/>
      <c r="C48" s="65"/>
      <c r="D48" s="65" t="s">
        <v>10</v>
      </c>
      <c r="E48" s="65"/>
      <c r="F48" s="65"/>
      <c r="G48" s="13" t="s">
        <v>121</v>
      </c>
      <c r="H48" s="57">
        <v>809757</v>
      </c>
      <c r="I48" s="57">
        <v>866717</v>
      </c>
      <c r="J48" s="57">
        <v>832018</v>
      </c>
      <c r="K48" s="57">
        <v>780908</v>
      </c>
      <c r="L48" s="57">
        <v>720782</v>
      </c>
      <c r="M48" s="57">
        <v>637624</v>
      </c>
      <c r="N48" s="57">
        <v>585300</v>
      </c>
      <c r="O48" s="57">
        <v>594047</v>
      </c>
      <c r="P48" s="58">
        <v>589100</v>
      </c>
      <c r="Q48" s="58">
        <v>610523</v>
      </c>
    </row>
    <row r="49" spans="2:17" s="1" customFormat="1">
      <c r="B49" s="65"/>
      <c r="C49" s="65"/>
      <c r="D49" s="65" t="s">
        <v>68</v>
      </c>
      <c r="E49" s="65"/>
      <c r="F49" s="65"/>
      <c r="G49" s="13" t="s">
        <v>122</v>
      </c>
      <c r="H49" s="57">
        <v>120000</v>
      </c>
      <c r="I49" s="57">
        <v>120000</v>
      </c>
      <c r="J49" s="57">
        <v>135000</v>
      </c>
      <c r="K49" s="57">
        <v>127000</v>
      </c>
      <c r="L49" s="57">
        <v>102000</v>
      </c>
      <c r="M49" s="57">
        <v>112000</v>
      </c>
      <c r="N49" s="57">
        <v>102000</v>
      </c>
      <c r="O49" s="57">
        <v>112000</v>
      </c>
      <c r="P49" s="58">
        <v>82000</v>
      </c>
      <c r="Q49" s="58">
        <v>92000</v>
      </c>
    </row>
    <row r="50" spans="2:17" s="1" customFormat="1">
      <c r="B50" s="65"/>
      <c r="C50" s="65"/>
      <c r="D50" s="47" t="s">
        <v>71</v>
      </c>
      <c r="E50" s="65"/>
      <c r="F50" s="65"/>
      <c r="G50" s="13" t="s">
        <v>115</v>
      </c>
      <c r="H50" s="57" t="s">
        <v>114</v>
      </c>
      <c r="I50" s="57" t="s">
        <v>114</v>
      </c>
      <c r="J50" s="57" t="s">
        <v>114</v>
      </c>
      <c r="K50" s="57" t="s">
        <v>114</v>
      </c>
      <c r="L50" s="57" t="s">
        <v>114</v>
      </c>
      <c r="M50" s="57" t="s">
        <v>114</v>
      </c>
      <c r="N50" s="57">
        <v>9673</v>
      </c>
      <c r="O50" s="57">
        <v>8382</v>
      </c>
      <c r="P50" s="58">
        <v>7765</v>
      </c>
      <c r="Q50" s="58">
        <v>6795</v>
      </c>
    </row>
    <row r="51" spans="2:17" s="1" customFormat="1">
      <c r="B51" s="65"/>
      <c r="C51" s="65"/>
      <c r="D51" s="65" t="s">
        <v>26</v>
      </c>
      <c r="E51" s="65"/>
      <c r="F51" s="65"/>
      <c r="G51" s="13" t="s">
        <v>123</v>
      </c>
      <c r="H51" s="57">
        <v>140555</v>
      </c>
      <c r="I51" s="57">
        <v>138764</v>
      </c>
      <c r="J51" s="57">
        <v>151804</v>
      </c>
      <c r="K51" s="57">
        <v>157577</v>
      </c>
      <c r="L51" s="57">
        <v>147840</v>
      </c>
      <c r="M51" s="57">
        <v>160017</v>
      </c>
      <c r="N51" s="57">
        <v>189178</v>
      </c>
      <c r="O51" s="57">
        <v>189698</v>
      </c>
      <c r="P51" s="58">
        <v>189812</v>
      </c>
      <c r="Q51" s="58">
        <v>179530</v>
      </c>
    </row>
    <row r="52" spans="2:17" s="1" customFormat="1">
      <c r="B52" s="65"/>
      <c r="C52" s="65"/>
      <c r="D52" s="65" t="s">
        <v>25</v>
      </c>
      <c r="E52" s="65"/>
      <c r="F52" s="65"/>
      <c r="G52" s="13" t="s">
        <v>124</v>
      </c>
      <c r="H52" s="57">
        <v>7007</v>
      </c>
      <c r="I52" s="57">
        <v>6861</v>
      </c>
      <c r="J52" s="57">
        <v>6839</v>
      </c>
      <c r="K52" s="57">
        <v>6667</v>
      </c>
      <c r="L52" s="57">
        <v>5493</v>
      </c>
      <c r="M52" s="57">
        <v>5572</v>
      </c>
      <c r="N52" s="57">
        <v>5557</v>
      </c>
      <c r="O52" s="57">
        <v>5277</v>
      </c>
      <c r="P52" s="58">
        <v>5152</v>
      </c>
      <c r="Q52" s="58">
        <v>5152</v>
      </c>
    </row>
    <row r="53" spans="2:17" s="1" customFormat="1">
      <c r="B53" s="65"/>
      <c r="C53" s="65"/>
      <c r="D53" s="65" t="s">
        <v>11</v>
      </c>
      <c r="E53" s="65"/>
      <c r="F53" s="65"/>
      <c r="G53" s="13" t="s">
        <v>125</v>
      </c>
      <c r="H53" s="57">
        <v>59153</v>
      </c>
      <c r="I53" s="57">
        <v>57067</v>
      </c>
      <c r="J53" s="57">
        <v>58487</v>
      </c>
      <c r="K53" s="57">
        <v>58770</v>
      </c>
      <c r="L53" s="57">
        <v>59194</v>
      </c>
      <c r="M53" s="57">
        <v>59439</v>
      </c>
      <c r="N53" s="57" t="s">
        <v>114</v>
      </c>
      <c r="O53" s="57" t="s">
        <v>114</v>
      </c>
      <c r="P53" s="58" t="s">
        <v>114</v>
      </c>
      <c r="Q53" s="58" t="s">
        <v>114</v>
      </c>
    </row>
    <row r="54" spans="2:17" s="1" customFormat="1">
      <c r="B54" s="65"/>
      <c r="C54" s="65"/>
      <c r="D54" s="47" t="s">
        <v>72</v>
      </c>
      <c r="E54" s="65"/>
      <c r="F54" s="65"/>
      <c r="G54" s="13" t="s">
        <v>126</v>
      </c>
      <c r="H54" s="57" t="s">
        <v>114</v>
      </c>
      <c r="I54" s="57" t="s">
        <v>114</v>
      </c>
      <c r="J54" s="57" t="s">
        <v>114</v>
      </c>
      <c r="K54" s="57" t="s">
        <v>114</v>
      </c>
      <c r="L54" s="57" t="s">
        <v>114</v>
      </c>
      <c r="M54" s="57" t="s">
        <v>114</v>
      </c>
      <c r="N54" s="57">
        <v>60093</v>
      </c>
      <c r="O54" s="57">
        <v>56950</v>
      </c>
      <c r="P54" s="58">
        <v>61839</v>
      </c>
      <c r="Q54" s="58">
        <v>61459</v>
      </c>
    </row>
    <row r="55" spans="2:17" s="1" customFormat="1">
      <c r="B55" s="65"/>
      <c r="C55" s="65"/>
      <c r="D55" s="65" t="s">
        <v>30</v>
      </c>
      <c r="E55" s="65"/>
      <c r="F55" s="65"/>
      <c r="G55" s="13" t="s">
        <v>127</v>
      </c>
      <c r="H55" s="57">
        <v>704</v>
      </c>
      <c r="I55" s="57">
        <v>700</v>
      </c>
      <c r="J55" s="57">
        <v>755</v>
      </c>
      <c r="K55" s="57">
        <v>767</v>
      </c>
      <c r="L55" s="57">
        <v>875</v>
      </c>
      <c r="M55" s="57">
        <v>724</v>
      </c>
      <c r="N55" s="57" t="s">
        <v>114</v>
      </c>
      <c r="O55" s="57" t="s">
        <v>114</v>
      </c>
      <c r="P55" s="58" t="s">
        <v>114</v>
      </c>
      <c r="Q55" s="58" t="s">
        <v>114</v>
      </c>
    </row>
    <row r="56" spans="2:17" s="1" customFormat="1">
      <c r="B56" s="65"/>
      <c r="C56" s="65"/>
      <c r="D56" s="65" t="s">
        <v>31</v>
      </c>
      <c r="E56" s="65"/>
      <c r="F56" s="65"/>
      <c r="G56" s="13" t="s">
        <v>128</v>
      </c>
      <c r="H56" s="57">
        <v>17934</v>
      </c>
      <c r="I56" s="57">
        <v>6498</v>
      </c>
      <c r="J56" s="57">
        <v>6486</v>
      </c>
      <c r="K56" s="57">
        <v>6050</v>
      </c>
      <c r="L56" s="57" t="s">
        <v>129</v>
      </c>
      <c r="M56" s="57" t="s">
        <v>129</v>
      </c>
      <c r="N56" s="57" t="s">
        <v>114</v>
      </c>
      <c r="O56" s="57" t="s">
        <v>114</v>
      </c>
      <c r="P56" s="58" t="s">
        <v>114</v>
      </c>
      <c r="Q56" s="58" t="s">
        <v>114</v>
      </c>
    </row>
    <row r="57" spans="2:17" s="1" customFormat="1">
      <c r="B57" s="65"/>
      <c r="C57" s="65"/>
      <c r="D57" s="65" t="s">
        <v>38</v>
      </c>
      <c r="E57" s="65"/>
      <c r="F57" s="65"/>
      <c r="G57" s="13" t="s">
        <v>130</v>
      </c>
      <c r="H57" s="57">
        <v>2029</v>
      </c>
      <c r="I57" s="57" t="s">
        <v>114</v>
      </c>
      <c r="J57" s="57" t="s">
        <v>114</v>
      </c>
      <c r="K57" s="57" t="s">
        <v>114</v>
      </c>
      <c r="L57" s="57" t="s">
        <v>129</v>
      </c>
      <c r="M57" s="57" t="s">
        <v>129</v>
      </c>
      <c r="N57" s="57" t="s">
        <v>114</v>
      </c>
      <c r="O57" s="57" t="s">
        <v>114</v>
      </c>
      <c r="P57" s="58" t="s">
        <v>114</v>
      </c>
      <c r="Q57" s="58" t="s">
        <v>114</v>
      </c>
    </row>
    <row r="58" spans="2:17" s="1" customFormat="1">
      <c r="B58" s="65"/>
      <c r="C58" s="65"/>
      <c r="D58" s="65" t="s">
        <v>57</v>
      </c>
      <c r="E58" s="65"/>
      <c r="F58" s="65"/>
      <c r="G58" s="13" t="s">
        <v>131</v>
      </c>
      <c r="H58" s="57">
        <v>7733</v>
      </c>
      <c r="I58" s="57">
        <v>8513</v>
      </c>
      <c r="J58" s="57">
        <v>15639</v>
      </c>
      <c r="K58" s="57">
        <v>15862</v>
      </c>
      <c r="L58" s="57">
        <v>21555</v>
      </c>
      <c r="M58" s="57">
        <v>28483</v>
      </c>
      <c r="N58" s="57">
        <v>37258</v>
      </c>
      <c r="O58" s="57">
        <v>44941</v>
      </c>
      <c r="P58" s="45">
        <v>54614</v>
      </c>
      <c r="Q58" s="45">
        <v>60846</v>
      </c>
    </row>
    <row r="59" spans="2:17" s="1" customFormat="1">
      <c r="B59" s="65"/>
      <c r="C59" s="65"/>
      <c r="D59" s="65" t="s">
        <v>37</v>
      </c>
      <c r="E59" s="65"/>
      <c r="F59" s="65"/>
      <c r="G59" s="13" t="s">
        <v>132</v>
      </c>
      <c r="H59" s="57">
        <v>680</v>
      </c>
      <c r="I59" s="57" t="s">
        <v>114</v>
      </c>
      <c r="J59" s="57" t="s">
        <v>114</v>
      </c>
      <c r="K59" s="57" t="s">
        <v>114</v>
      </c>
      <c r="L59" s="57" t="s">
        <v>129</v>
      </c>
      <c r="M59" s="57" t="s">
        <v>129</v>
      </c>
      <c r="N59" s="57" t="s">
        <v>129</v>
      </c>
      <c r="O59" s="57" t="s">
        <v>129</v>
      </c>
      <c r="P59" s="58" t="s">
        <v>129</v>
      </c>
      <c r="Q59" s="58" t="s">
        <v>129</v>
      </c>
    </row>
    <row r="60" spans="2:17" s="1" customFormat="1">
      <c r="B60" s="65"/>
      <c r="C60" s="65"/>
      <c r="D60" s="65" t="s">
        <v>69</v>
      </c>
      <c r="E60" s="65"/>
      <c r="F60" s="65"/>
      <c r="G60" s="13" t="s">
        <v>119</v>
      </c>
      <c r="H60" s="57">
        <v>109764</v>
      </c>
      <c r="I60" s="57">
        <v>114672</v>
      </c>
      <c r="J60" s="57">
        <v>125794</v>
      </c>
      <c r="K60" s="57">
        <v>126888</v>
      </c>
      <c r="L60" s="57">
        <v>124792</v>
      </c>
      <c r="M60" s="57">
        <v>125849</v>
      </c>
      <c r="N60" s="57">
        <v>116047</v>
      </c>
      <c r="O60" s="57">
        <v>117082</v>
      </c>
      <c r="P60" s="58">
        <v>111521</v>
      </c>
      <c r="Q60" s="58">
        <v>109571</v>
      </c>
    </row>
    <row r="61" spans="2:17" s="8" customFormat="1">
      <c r="B61" s="24" t="s">
        <v>12</v>
      </c>
      <c r="C61" s="24"/>
      <c r="D61" s="24"/>
      <c r="E61" s="24" t="s">
        <v>133</v>
      </c>
      <c r="F61" s="24"/>
      <c r="G61" s="24"/>
      <c r="H61" s="41">
        <v>1871837</v>
      </c>
      <c r="I61" s="41">
        <v>1833453</v>
      </c>
      <c r="J61" s="41">
        <v>1856698</v>
      </c>
      <c r="K61" s="41">
        <v>1827722</v>
      </c>
      <c r="L61" s="41">
        <v>1749578</v>
      </c>
      <c r="M61" s="41">
        <v>1707853</v>
      </c>
      <c r="N61" s="41">
        <v>1669330</v>
      </c>
      <c r="O61" s="41">
        <v>1600155</v>
      </c>
      <c r="P61" s="40">
        <v>1557942</v>
      </c>
      <c r="Q61" s="40">
        <v>1545171</v>
      </c>
    </row>
    <row r="62" spans="2:17" s="1" customFormat="1">
      <c r="B62" s="56"/>
      <c r="C62" s="56"/>
      <c r="D62" s="56"/>
      <c r="E62" s="56"/>
      <c r="F62" s="56"/>
      <c r="G62" s="66"/>
      <c r="H62" s="57"/>
      <c r="I62" s="57"/>
      <c r="J62" s="57"/>
      <c r="K62" s="57"/>
      <c r="L62" s="57"/>
      <c r="M62" s="57"/>
      <c r="N62" s="57"/>
      <c r="O62" s="57"/>
      <c r="P62" s="58"/>
      <c r="Q62" s="58"/>
    </row>
    <row r="63" spans="2:17" s="9" customFormat="1">
      <c r="B63" s="30" t="s">
        <v>17</v>
      </c>
      <c r="C63" s="30"/>
      <c r="D63" s="25"/>
      <c r="E63" s="25" t="s">
        <v>134</v>
      </c>
      <c r="F63" s="25"/>
      <c r="G63" s="30"/>
      <c r="H63" s="41">
        <v>458100</v>
      </c>
      <c r="I63" s="41">
        <v>472803</v>
      </c>
      <c r="J63" s="41">
        <v>477829</v>
      </c>
      <c r="K63" s="41">
        <v>488729</v>
      </c>
      <c r="L63" s="41">
        <v>521421</v>
      </c>
      <c r="M63" s="41">
        <v>552400</v>
      </c>
      <c r="N63" s="41">
        <v>588969</v>
      </c>
      <c r="O63" s="41">
        <v>634479</v>
      </c>
      <c r="P63" s="40">
        <v>686695</v>
      </c>
      <c r="Q63" s="40">
        <v>759875</v>
      </c>
    </row>
    <row r="64" spans="2:17" s="1" customFormat="1">
      <c r="B64" s="4"/>
      <c r="C64" s="4"/>
      <c r="D64" s="64" t="s">
        <v>13</v>
      </c>
      <c r="E64" s="4"/>
      <c r="F64" s="4"/>
      <c r="G64" s="67" t="s">
        <v>135</v>
      </c>
      <c r="H64" s="57">
        <v>99474</v>
      </c>
      <c r="I64" s="57">
        <v>99474</v>
      </c>
      <c r="J64" s="57">
        <v>99474</v>
      </c>
      <c r="K64" s="57">
        <v>99474</v>
      </c>
      <c r="L64" s="57">
        <v>99474</v>
      </c>
      <c r="M64" s="57">
        <v>99474</v>
      </c>
      <c r="N64" s="57">
        <v>99474</v>
      </c>
      <c r="O64" s="57">
        <v>99474</v>
      </c>
      <c r="P64" s="58">
        <v>99474</v>
      </c>
      <c r="Q64" s="58">
        <v>99474</v>
      </c>
    </row>
    <row r="65" spans="2:17" s="1" customFormat="1">
      <c r="B65" s="4"/>
      <c r="C65" s="4"/>
      <c r="D65" s="67" t="s">
        <v>14</v>
      </c>
      <c r="E65" s="4"/>
      <c r="F65" s="4"/>
      <c r="G65" s="67" t="s">
        <v>136</v>
      </c>
      <c r="H65" s="57">
        <v>150134</v>
      </c>
      <c r="I65" s="57">
        <v>150134</v>
      </c>
      <c r="J65" s="57">
        <v>150027</v>
      </c>
      <c r="K65" s="57">
        <v>150027</v>
      </c>
      <c r="L65" s="57">
        <v>150027</v>
      </c>
      <c r="M65" s="57">
        <v>150027</v>
      </c>
      <c r="N65" s="57">
        <v>150027</v>
      </c>
      <c r="O65" s="57">
        <v>150027</v>
      </c>
      <c r="P65" s="58">
        <v>145974</v>
      </c>
      <c r="Q65" s="58">
        <v>146053</v>
      </c>
    </row>
    <row r="66" spans="2:17" s="1" customFormat="1">
      <c r="B66" s="4"/>
      <c r="C66" s="4"/>
      <c r="D66" s="67" t="s">
        <v>15</v>
      </c>
      <c r="E66" s="4"/>
      <c r="F66" s="4"/>
      <c r="G66" s="67" t="s">
        <v>137</v>
      </c>
      <c r="H66" s="57">
        <v>211758</v>
      </c>
      <c r="I66" s="57">
        <v>227338</v>
      </c>
      <c r="J66" s="57">
        <v>232135</v>
      </c>
      <c r="K66" s="57">
        <v>243264</v>
      </c>
      <c r="L66" s="57">
        <v>276059</v>
      </c>
      <c r="M66" s="57">
        <v>307108</v>
      </c>
      <c r="N66" s="57">
        <v>344020</v>
      </c>
      <c r="O66" s="57">
        <v>389511</v>
      </c>
      <c r="P66" s="58">
        <v>449535</v>
      </c>
      <c r="Q66" s="58">
        <v>527884</v>
      </c>
    </row>
    <row r="67" spans="2:17" s="1" customFormat="1">
      <c r="B67" s="4"/>
      <c r="C67" s="4"/>
      <c r="D67" s="68" t="s">
        <v>16</v>
      </c>
      <c r="E67" s="4"/>
      <c r="F67" s="4"/>
      <c r="G67" s="59" t="s">
        <v>138</v>
      </c>
      <c r="H67" s="57">
        <v>-3266</v>
      </c>
      <c r="I67" s="57">
        <v>-4143</v>
      </c>
      <c r="J67" s="57">
        <v>-3808</v>
      </c>
      <c r="K67" s="57">
        <v>-4036</v>
      </c>
      <c r="L67" s="57">
        <v>-4140</v>
      </c>
      <c r="M67" s="57">
        <v>-4209</v>
      </c>
      <c r="N67" s="57">
        <v>-4553</v>
      </c>
      <c r="O67" s="57">
        <v>-4534</v>
      </c>
      <c r="P67" s="58">
        <v>-8289</v>
      </c>
      <c r="Q67" s="58">
        <v>-13537</v>
      </c>
    </row>
    <row r="68" spans="2:17" s="12" customFormat="1">
      <c r="B68" s="31" t="s">
        <v>58</v>
      </c>
      <c r="C68" s="31"/>
      <c r="D68" s="31"/>
      <c r="E68" s="27" t="s">
        <v>60</v>
      </c>
      <c r="F68" s="27"/>
      <c r="G68" s="31"/>
      <c r="H68" s="38">
        <v>8468</v>
      </c>
      <c r="I68" s="38">
        <v>-9831</v>
      </c>
      <c r="J68" s="38">
        <v>-8700</v>
      </c>
      <c r="K68" s="38">
        <v>-12927</v>
      </c>
      <c r="L68" s="38">
        <v>-8128</v>
      </c>
      <c r="M68" s="38">
        <v>6999</v>
      </c>
      <c r="N68" s="38">
        <v>13081</v>
      </c>
      <c r="O68" s="38">
        <v>28116</v>
      </c>
      <c r="P68" s="21">
        <v>20639</v>
      </c>
      <c r="Q68" s="21">
        <v>27074</v>
      </c>
    </row>
    <row r="69" spans="2:17" s="2" customFormat="1">
      <c r="B69" s="3"/>
      <c r="C69" s="3"/>
      <c r="D69" s="67" t="s">
        <v>18</v>
      </c>
      <c r="E69" s="3"/>
      <c r="F69" s="3"/>
      <c r="G69" s="67" t="s">
        <v>50</v>
      </c>
      <c r="H69" s="57">
        <v>6621</v>
      </c>
      <c r="I69" s="57">
        <v>-9253</v>
      </c>
      <c r="J69" s="57">
        <v>-8075</v>
      </c>
      <c r="K69" s="57">
        <v>-11936</v>
      </c>
      <c r="L69" s="57">
        <v>-8044</v>
      </c>
      <c r="M69" s="57">
        <v>2817</v>
      </c>
      <c r="N69" s="57">
        <v>8885</v>
      </c>
      <c r="O69" s="57">
        <v>18052</v>
      </c>
      <c r="P69" s="58">
        <v>17684</v>
      </c>
      <c r="Q69" s="58">
        <v>22545</v>
      </c>
    </row>
    <row r="70" spans="2:17" s="2" customFormat="1">
      <c r="B70" s="3"/>
      <c r="C70" s="3"/>
      <c r="D70" s="59" t="s">
        <v>27</v>
      </c>
      <c r="E70" s="3"/>
      <c r="F70" s="3"/>
      <c r="G70" s="59" t="s">
        <v>139</v>
      </c>
      <c r="H70" s="57">
        <v>-557</v>
      </c>
      <c r="I70" s="57">
        <v>-681</v>
      </c>
      <c r="J70" s="57">
        <v>-845</v>
      </c>
      <c r="K70" s="57">
        <v>-232</v>
      </c>
      <c r="L70" s="57">
        <v>-131</v>
      </c>
      <c r="M70" s="57">
        <v>770</v>
      </c>
      <c r="N70" s="57">
        <v>480</v>
      </c>
      <c r="O70" s="57">
        <v>-143</v>
      </c>
      <c r="P70" s="58">
        <v>-896</v>
      </c>
      <c r="Q70" s="58">
        <v>472</v>
      </c>
    </row>
    <row r="71" spans="2:17" s="2" customFormat="1">
      <c r="B71" s="3"/>
      <c r="C71" s="3"/>
      <c r="D71" s="67" t="s">
        <v>28</v>
      </c>
      <c r="E71" s="3"/>
      <c r="F71" s="3"/>
      <c r="G71" s="15" t="s">
        <v>140</v>
      </c>
      <c r="H71" s="57">
        <v>2192</v>
      </c>
      <c r="I71" s="57">
        <v>1978</v>
      </c>
      <c r="J71" s="57">
        <v>1956</v>
      </c>
      <c r="K71" s="57">
        <v>1706</v>
      </c>
      <c r="L71" s="57">
        <v>2972</v>
      </c>
      <c r="M71" s="57">
        <v>5130</v>
      </c>
      <c r="N71" s="57">
        <v>5060</v>
      </c>
      <c r="O71" s="57">
        <v>5417</v>
      </c>
      <c r="P71" s="58">
        <v>5598</v>
      </c>
      <c r="Q71" s="58">
        <v>5546</v>
      </c>
    </row>
    <row r="72" spans="2:17" s="2" customFormat="1">
      <c r="B72" s="3"/>
      <c r="C72" s="3"/>
      <c r="D72" s="67" t="s">
        <v>19</v>
      </c>
      <c r="E72" s="3"/>
      <c r="F72" s="3"/>
      <c r="G72" s="15" t="s">
        <v>141</v>
      </c>
      <c r="H72" s="57">
        <v>212</v>
      </c>
      <c r="I72" s="57">
        <v>-1874</v>
      </c>
      <c r="J72" s="57">
        <v>-1736</v>
      </c>
      <c r="K72" s="57">
        <v>-2464</v>
      </c>
      <c r="L72" s="57">
        <v>-2924</v>
      </c>
      <c r="M72" s="57">
        <v>-1719</v>
      </c>
      <c r="N72" s="57">
        <v>366</v>
      </c>
      <c r="O72" s="57">
        <v>1756</v>
      </c>
      <c r="P72" s="58">
        <v>1072</v>
      </c>
      <c r="Q72" s="58">
        <v>100</v>
      </c>
    </row>
    <row r="73" spans="2:17" s="2" customFormat="1">
      <c r="B73" s="3"/>
      <c r="C73" s="3"/>
      <c r="D73" s="48" t="s">
        <v>73</v>
      </c>
      <c r="E73" s="3"/>
      <c r="F73" s="3"/>
      <c r="G73" s="13" t="s">
        <v>142</v>
      </c>
      <c r="H73" s="57" t="s">
        <v>114</v>
      </c>
      <c r="I73" s="57" t="s">
        <v>114</v>
      </c>
      <c r="J73" s="57" t="s">
        <v>114</v>
      </c>
      <c r="K73" s="57" t="s">
        <v>114</v>
      </c>
      <c r="L73" s="57" t="s">
        <v>114</v>
      </c>
      <c r="M73" s="57" t="s">
        <v>114</v>
      </c>
      <c r="N73" s="57">
        <v>-1712</v>
      </c>
      <c r="O73" s="57">
        <v>3033</v>
      </c>
      <c r="P73" s="58">
        <v>-2818</v>
      </c>
      <c r="Q73" s="58">
        <v>-1591</v>
      </c>
    </row>
    <row r="74" spans="2:17" s="2" customFormat="1">
      <c r="B74" s="33" t="s">
        <v>65</v>
      </c>
      <c r="C74" s="33"/>
      <c r="D74" s="34"/>
      <c r="E74" s="33" t="s">
        <v>143</v>
      </c>
      <c r="F74" s="33"/>
      <c r="G74" s="34"/>
      <c r="H74" s="21" t="s">
        <v>129</v>
      </c>
      <c r="I74" s="21" t="s">
        <v>129</v>
      </c>
      <c r="J74" s="21" t="s">
        <v>129</v>
      </c>
      <c r="K74" s="21" t="s">
        <v>129</v>
      </c>
      <c r="L74" s="38">
        <v>32</v>
      </c>
      <c r="M74" s="38">
        <v>112</v>
      </c>
      <c r="N74" s="38">
        <v>208</v>
      </c>
      <c r="O74" s="38">
        <v>318</v>
      </c>
      <c r="P74" s="21">
        <v>424</v>
      </c>
      <c r="Q74" s="21">
        <v>496</v>
      </c>
    </row>
    <row r="75" spans="2:17" s="12" customFormat="1">
      <c r="B75" s="11" t="s">
        <v>76</v>
      </c>
      <c r="C75" s="11"/>
      <c r="D75" s="11"/>
      <c r="E75" s="11" t="s">
        <v>144</v>
      </c>
      <c r="F75" s="11"/>
      <c r="G75" s="11"/>
      <c r="H75" s="37">
        <v>10069</v>
      </c>
      <c r="I75" s="37">
        <v>10906</v>
      </c>
      <c r="J75" s="37">
        <v>11505</v>
      </c>
      <c r="K75" s="37">
        <v>11144</v>
      </c>
      <c r="L75" s="37">
        <v>11476</v>
      </c>
      <c r="M75" s="37">
        <v>13642</v>
      </c>
      <c r="N75" s="37">
        <v>15338</v>
      </c>
      <c r="O75" s="37">
        <v>16566</v>
      </c>
      <c r="P75" s="55">
        <v>16478</v>
      </c>
      <c r="Q75" s="55">
        <v>17213</v>
      </c>
    </row>
    <row r="76" spans="2:17" s="12" customFormat="1">
      <c r="B76" s="29" t="s">
        <v>20</v>
      </c>
      <c r="C76" s="29"/>
      <c r="D76" s="29"/>
      <c r="E76" s="29" t="s">
        <v>145</v>
      </c>
      <c r="F76" s="29"/>
      <c r="G76" s="29"/>
      <c r="H76" s="41">
        <f>H63+H68+H75</f>
        <v>476637</v>
      </c>
      <c r="I76" s="41">
        <v>473878</v>
      </c>
      <c r="J76" s="41">
        <v>480633</v>
      </c>
      <c r="K76" s="41">
        <v>486947</v>
      </c>
      <c r="L76" s="41">
        <v>524801</v>
      </c>
      <c r="M76" s="41">
        <v>573154</v>
      </c>
      <c r="N76" s="41">
        <v>617598</v>
      </c>
      <c r="O76" s="41">
        <v>679482</v>
      </c>
      <c r="P76" s="40">
        <v>724237</v>
      </c>
      <c r="Q76" s="40">
        <v>804659</v>
      </c>
    </row>
    <row r="77" spans="2:17" s="12" customFormat="1" ht="13.5" customHeight="1">
      <c r="B77" s="11"/>
      <c r="C77" s="11"/>
      <c r="D77" s="11"/>
      <c r="E77" s="11"/>
      <c r="F77" s="11"/>
      <c r="G77" s="11"/>
      <c r="H77" s="37"/>
      <c r="I77" s="37"/>
      <c r="J77" s="37"/>
      <c r="K77" s="37"/>
      <c r="L77" s="37"/>
      <c r="M77" s="37"/>
      <c r="N77" s="37"/>
      <c r="O77" s="37"/>
      <c r="P77" s="55"/>
      <c r="Q77" s="55"/>
    </row>
    <row r="78" spans="2:17" s="12" customFormat="1" ht="13.5" customHeight="1">
      <c r="B78" s="28" t="s">
        <v>21</v>
      </c>
      <c r="C78" s="28"/>
      <c r="D78" s="28"/>
      <c r="E78" s="28" t="s">
        <v>146</v>
      </c>
      <c r="F78" s="28"/>
      <c r="G78" s="29"/>
      <c r="H78" s="41">
        <v>2348476</v>
      </c>
      <c r="I78" s="41">
        <v>2307232</v>
      </c>
      <c r="J78" s="41">
        <v>2337331</v>
      </c>
      <c r="K78" s="41">
        <v>2314669</v>
      </c>
      <c r="L78" s="41">
        <v>2274380</v>
      </c>
      <c r="M78" s="41">
        <v>2281007</v>
      </c>
      <c r="N78" s="41">
        <v>2286928</v>
      </c>
      <c r="O78" s="41">
        <v>2279638</v>
      </c>
      <c r="P78" s="40">
        <v>2282180</v>
      </c>
      <c r="Q78" s="40">
        <v>2349831</v>
      </c>
    </row>
    <row r="79" spans="2:17" s="69" customFormat="1">
      <c r="G79" s="70"/>
      <c r="H79" s="64"/>
      <c r="I79" s="64"/>
      <c r="J79" s="64"/>
      <c r="K79" s="64"/>
      <c r="L79" s="64"/>
      <c r="P79" s="70"/>
      <c r="Q79" s="70"/>
    </row>
    <row r="80" spans="2:17" s="69" customFormat="1">
      <c r="G80" s="70"/>
      <c r="H80" s="71"/>
      <c r="I80" s="71"/>
      <c r="J80" s="71"/>
      <c r="K80" s="71"/>
      <c r="L80" s="71"/>
    </row>
    <row r="81" spans="5:12" s="69" customFormat="1">
      <c r="G81" s="70"/>
      <c r="H81" s="71"/>
      <c r="I81" s="71"/>
      <c r="J81" s="71"/>
      <c r="K81" s="71"/>
      <c r="L81" s="71"/>
    </row>
    <row r="82" spans="5:12" s="69" customFormat="1">
      <c r="E82" s="43"/>
      <c r="G82" s="70"/>
      <c r="H82" s="71"/>
      <c r="I82" s="71"/>
      <c r="J82" s="71"/>
      <c r="K82" s="71"/>
      <c r="L82" s="71"/>
    </row>
    <row r="83" spans="5:12" s="69" customFormat="1">
      <c r="G83" s="70"/>
      <c r="H83" s="71"/>
      <c r="I83" s="71"/>
      <c r="J83" s="71"/>
      <c r="K83" s="71"/>
      <c r="L83" s="71"/>
    </row>
    <row r="84" spans="5:12" s="69" customFormat="1">
      <c r="G84" s="70"/>
      <c r="H84" s="71"/>
      <c r="I84" s="71"/>
      <c r="J84" s="71"/>
      <c r="K84" s="71"/>
      <c r="L84" s="71"/>
    </row>
    <row r="85" spans="5:12" s="69" customFormat="1">
      <c r="G85" s="70"/>
      <c r="H85" s="72"/>
      <c r="I85" s="72"/>
      <c r="J85" s="72"/>
      <c r="K85" s="72"/>
      <c r="L85" s="72"/>
    </row>
    <row r="86" spans="5:12" s="69" customFormat="1">
      <c r="G86" s="70"/>
      <c r="H86" s="72"/>
      <c r="I86" s="72"/>
      <c r="J86" s="72"/>
      <c r="K86" s="72"/>
      <c r="L86" s="72"/>
    </row>
    <row r="87" spans="5:12" s="69" customFormat="1">
      <c r="G87" s="70"/>
      <c r="H87" s="72"/>
      <c r="I87" s="72"/>
      <c r="J87" s="72"/>
      <c r="K87" s="72"/>
      <c r="L87" s="72"/>
    </row>
    <row r="88" spans="5:12" s="69" customFormat="1">
      <c r="G88" s="70"/>
      <c r="H88" s="72"/>
      <c r="I88" s="72"/>
      <c r="J88" s="72"/>
      <c r="K88" s="72"/>
      <c r="L88" s="72"/>
    </row>
    <row r="89" spans="5:12" s="69" customFormat="1">
      <c r="G89" s="70"/>
      <c r="H89" s="72"/>
      <c r="I89" s="72"/>
      <c r="J89" s="72"/>
      <c r="K89" s="72"/>
      <c r="L89" s="72"/>
    </row>
    <row r="90" spans="5:12" s="69" customFormat="1">
      <c r="G90" s="70"/>
      <c r="H90" s="72"/>
      <c r="I90" s="72"/>
      <c r="J90" s="72"/>
      <c r="K90" s="72"/>
      <c r="L90" s="72"/>
    </row>
    <row r="91" spans="5:12" s="69" customFormat="1">
      <c r="G91" s="70"/>
      <c r="H91" s="72"/>
      <c r="I91" s="72"/>
      <c r="J91" s="72"/>
      <c r="K91" s="72"/>
      <c r="L91" s="72"/>
    </row>
    <row r="92" spans="5:12" s="69" customFormat="1">
      <c r="G92" s="70"/>
      <c r="H92" s="72"/>
      <c r="I92" s="72"/>
      <c r="J92" s="72"/>
      <c r="K92" s="72"/>
      <c r="L92" s="72"/>
    </row>
    <row r="93" spans="5:12" s="69" customFormat="1">
      <c r="G93" s="70"/>
      <c r="H93" s="72"/>
      <c r="I93" s="72"/>
      <c r="J93" s="72"/>
      <c r="K93" s="72"/>
      <c r="L93" s="72"/>
    </row>
    <row r="94" spans="5:12" s="69" customFormat="1">
      <c r="G94" s="70"/>
      <c r="H94" s="72"/>
      <c r="I94" s="72"/>
      <c r="J94" s="72"/>
      <c r="K94" s="72"/>
      <c r="L94" s="72"/>
    </row>
    <row r="95" spans="5:12" s="69" customFormat="1">
      <c r="G95" s="70"/>
      <c r="H95" s="72"/>
      <c r="I95" s="72"/>
      <c r="J95" s="72"/>
      <c r="K95" s="72"/>
      <c r="L95" s="72"/>
    </row>
    <row r="96" spans="5:12" s="69" customFormat="1">
      <c r="G96" s="70"/>
      <c r="H96" s="72"/>
      <c r="I96" s="72"/>
      <c r="J96" s="72"/>
      <c r="K96" s="72"/>
      <c r="L96" s="72"/>
    </row>
    <row r="97" spans="7:12" s="69" customFormat="1">
      <c r="G97" s="70"/>
      <c r="H97" s="72"/>
      <c r="I97" s="72"/>
      <c r="J97" s="72"/>
      <c r="K97" s="72"/>
      <c r="L97" s="72"/>
    </row>
    <row r="98" spans="7:12" s="69" customFormat="1">
      <c r="G98" s="70"/>
      <c r="H98" s="72"/>
      <c r="I98" s="72"/>
      <c r="J98" s="72"/>
      <c r="K98" s="72"/>
      <c r="L98" s="72"/>
    </row>
    <row r="99" spans="7:12">
      <c r="H99" s="6"/>
      <c r="I99" s="6"/>
      <c r="J99" s="6"/>
      <c r="K99" s="6"/>
      <c r="L99" s="6"/>
    </row>
    <row r="100" spans="7:12">
      <c r="H100" s="6"/>
      <c r="I100" s="6"/>
      <c r="J100" s="6"/>
      <c r="K100" s="6"/>
      <c r="L100" s="6"/>
    </row>
    <row r="101" spans="7:12">
      <c r="H101" s="6"/>
      <c r="I101" s="6"/>
      <c r="J101" s="6"/>
      <c r="K101" s="6"/>
      <c r="L101" s="6"/>
    </row>
    <row r="102" spans="7:12">
      <c r="H102" s="6"/>
      <c r="I102" s="6"/>
      <c r="J102" s="6"/>
      <c r="K102" s="6"/>
      <c r="L102" s="6"/>
    </row>
    <row r="103" spans="7:12">
      <c r="H103" s="6"/>
      <c r="I103" s="6"/>
      <c r="J103" s="6"/>
      <c r="K103" s="6"/>
      <c r="L103" s="6"/>
    </row>
    <row r="104" spans="7:12">
      <c r="H104" s="6"/>
      <c r="I104" s="6"/>
      <c r="J104" s="6"/>
      <c r="K104" s="6"/>
      <c r="L104" s="6"/>
    </row>
    <row r="105" spans="7:12">
      <c r="H105" s="6"/>
      <c r="I105" s="6"/>
      <c r="J105" s="6"/>
      <c r="K105" s="6"/>
      <c r="L105" s="6"/>
    </row>
    <row r="106" spans="7:12">
      <c r="H106" s="6"/>
      <c r="I106" s="6"/>
      <c r="J106" s="6"/>
      <c r="K106" s="6"/>
      <c r="L106" s="6"/>
    </row>
    <row r="107" spans="7:12">
      <c r="H107" s="6"/>
      <c r="I107" s="6"/>
      <c r="J107" s="6"/>
      <c r="K107" s="6"/>
      <c r="L107" s="6"/>
    </row>
    <row r="108" spans="7:12">
      <c r="H108" s="6"/>
      <c r="I108" s="6"/>
      <c r="J108" s="6"/>
      <c r="K108" s="6"/>
      <c r="L108" s="6"/>
    </row>
    <row r="109" spans="7:12">
      <c r="H109" s="6"/>
      <c r="I109" s="6"/>
      <c r="J109" s="6"/>
      <c r="K109" s="6"/>
      <c r="L109" s="6"/>
    </row>
    <row r="110" spans="7:12">
      <c r="H110" s="6"/>
      <c r="I110" s="6"/>
      <c r="J110" s="6"/>
      <c r="K110" s="6"/>
      <c r="L110" s="6"/>
    </row>
    <row r="111" spans="7:12">
      <c r="H111" s="6"/>
      <c r="I111" s="6"/>
      <c r="J111" s="6"/>
      <c r="K111" s="6"/>
      <c r="L111" s="6"/>
    </row>
    <row r="112" spans="7:12">
      <c r="H112" s="6"/>
      <c r="I112" s="6"/>
      <c r="J112" s="6"/>
      <c r="K112" s="6"/>
      <c r="L112" s="6"/>
    </row>
    <row r="113" spans="8:12">
      <c r="H113" s="6"/>
      <c r="I113" s="6"/>
      <c r="J113" s="6"/>
      <c r="K113" s="6"/>
      <c r="L113" s="6"/>
    </row>
    <row r="114" spans="8:12">
      <c r="H114" s="6"/>
      <c r="I114" s="6"/>
      <c r="J114" s="6"/>
      <c r="K114" s="6"/>
      <c r="L114" s="6"/>
    </row>
    <row r="115" spans="8:12">
      <c r="H115" s="6"/>
      <c r="I115" s="6"/>
      <c r="J115" s="6"/>
      <c r="K115" s="6"/>
      <c r="L115" s="6"/>
    </row>
    <row r="116" spans="8:12">
      <c r="H116" s="6"/>
      <c r="I116" s="6"/>
      <c r="J116" s="6"/>
      <c r="K116" s="6"/>
      <c r="L116" s="6"/>
    </row>
    <row r="117" spans="8:12">
      <c r="H117" s="6"/>
      <c r="I117" s="6"/>
      <c r="J117" s="6"/>
      <c r="K117" s="6"/>
      <c r="L117" s="6"/>
    </row>
    <row r="118" spans="8:12">
      <c r="H118" s="6"/>
      <c r="I118" s="6"/>
      <c r="J118" s="6"/>
      <c r="K118" s="6"/>
      <c r="L118" s="6"/>
    </row>
    <row r="119" spans="8:12">
      <c r="H119" s="6"/>
      <c r="I119" s="6"/>
      <c r="J119" s="6"/>
      <c r="K119" s="6"/>
      <c r="L119" s="6"/>
    </row>
    <row r="120" spans="8:12">
      <c r="H120" s="6"/>
      <c r="I120" s="6"/>
      <c r="J120" s="6"/>
      <c r="K120" s="6"/>
      <c r="L120" s="6"/>
    </row>
    <row r="121" spans="8:12">
      <c r="H121" s="6"/>
      <c r="I121" s="6"/>
      <c r="J121" s="6"/>
      <c r="K121" s="6"/>
      <c r="L121" s="6"/>
    </row>
    <row r="122" spans="8:12">
      <c r="H122" s="6"/>
      <c r="I122" s="6"/>
      <c r="J122" s="6"/>
      <c r="K122" s="6"/>
      <c r="L122" s="6"/>
    </row>
    <row r="123" spans="8:12">
      <c r="H123" s="6"/>
      <c r="I123" s="6"/>
      <c r="J123" s="6"/>
      <c r="K123" s="6"/>
      <c r="L123" s="6"/>
    </row>
    <row r="124" spans="8:12">
      <c r="H124" s="6"/>
      <c r="I124" s="6"/>
      <c r="J124" s="6"/>
      <c r="K124" s="6"/>
      <c r="L124" s="6"/>
    </row>
    <row r="125" spans="8:12">
      <c r="H125" s="6"/>
      <c r="I125" s="6"/>
      <c r="J125" s="6"/>
      <c r="K125" s="6"/>
      <c r="L125" s="6"/>
    </row>
    <row r="126" spans="8:12">
      <c r="H126" s="6"/>
      <c r="I126" s="6"/>
      <c r="J126" s="6"/>
      <c r="K126" s="6"/>
      <c r="L126" s="6"/>
    </row>
    <row r="127" spans="8:12">
      <c r="H127" s="6"/>
      <c r="I127" s="6"/>
      <c r="J127" s="6"/>
      <c r="K127" s="6"/>
      <c r="L127" s="6"/>
    </row>
    <row r="128" spans="8:12">
      <c r="H128" s="6"/>
      <c r="I128" s="6"/>
      <c r="J128" s="6"/>
      <c r="K128" s="6"/>
      <c r="L128" s="6"/>
    </row>
    <row r="129" spans="8:12">
      <c r="H129" s="6"/>
      <c r="I129" s="6"/>
      <c r="J129" s="6"/>
      <c r="K129" s="6"/>
      <c r="L129" s="6"/>
    </row>
    <row r="130" spans="8:12">
      <c r="H130" s="6"/>
      <c r="I130" s="6"/>
      <c r="J130" s="6"/>
      <c r="K130" s="6"/>
      <c r="L130" s="6"/>
    </row>
    <row r="131" spans="8:12">
      <c r="H131" s="6"/>
      <c r="I131" s="6"/>
      <c r="J131" s="6"/>
      <c r="K131" s="6"/>
      <c r="L131" s="6"/>
    </row>
    <row r="132" spans="8:12">
      <c r="H132" s="6"/>
      <c r="I132" s="6"/>
      <c r="J132" s="6"/>
      <c r="K132" s="6"/>
      <c r="L132" s="6"/>
    </row>
    <row r="133" spans="8:12">
      <c r="H133" s="6"/>
      <c r="I133" s="6"/>
      <c r="J133" s="6"/>
      <c r="K133" s="6"/>
      <c r="L133" s="6"/>
    </row>
    <row r="134" spans="8:12">
      <c r="H134" s="6"/>
      <c r="I134" s="6"/>
      <c r="J134" s="6"/>
      <c r="K134" s="6"/>
      <c r="L134" s="6"/>
    </row>
    <row r="135" spans="8:12">
      <c r="H135" s="6"/>
      <c r="I135" s="6"/>
      <c r="J135" s="6"/>
      <c r="K135" s="6"/>
      <c r="L135" s="6"/>
    </row>
    <row r="136" spans="8:12">
      <c r="H136" s="6"/>
      <c r="I136" s="6"/>
      <c r="J136" s="6"/>
      <c r="K136" s="6"/>
      <c r="L136" s="6"/>
    </row>
    <row r="137" spans="8:12">
      <c r="H137" s="6"/>
      <c r="I137" s="6"/>
      <c r="J137" s="6"/>
      <c r="K137" s="6"/>
      <c r="L137" s="6"/>
    </row>
    <row r="138" spans="8:12">
      <c r="H138" s="6"/>
      <c r="I138" s="6"/>
      <c r="J138" s="6"/>
      <c r="K138" s="6"/>
      <c r="L138" s="6"/>
    </row>
    <row r="139" spans="8:12">
      <c r="H139" s="6"/>
      <c r="I139" s="6"/>
      <c r="J139" s="6"/>
      <c r="K139" s="6"/>
      <c r="L139" s="6"/>
    </row>
    <row r="140" spans="8:12">
      <c r="H140" s="6"/>
      <c r="I140" s="6"/>
      <c r="J140" s="6"/>
      <c r="K140" s="6"/>
      <c r="L140" s="6"/>
    </row>
    <row r="141" spans="8:12">
      <c r="H141" s="6"/>
      <c r="I141" s="6"/>
      <c r="J141" s="6"/>
      <c r="K141" s="6"/>
      <c r="L141" s="6"/>
    </row>
    <row r="142" spans="8:12">
      <c r="H142" s="6"/>
      <c r="I142" s="6"/>
      <c r="J142" s="6"/>
      <c r="K142" s="6"/>
      <c r="L142" s="6"/>
    </row>
    <row r="143" spans="8:12">
      <c r="H143" s="6"/>
      <c r="I143" s="6"/>
      <c r="J143" s="6"/>
      <c r="K143" s="6"/>
      <c r="L143" s="6"/>
    </row>
    <row r="144" spans="8:12">
      <c r="H144" s="6"/>
      <c r="I144" s="6"/>
      <c r="J144" s="6"/>
      <c r="K144" s="6"/>
      <c r="L144" s="6"/>
    </row>
    <row r="145" spans="8:12">
      <c r="H145" s="6"/>
      <c r="I145" s="6"/>
      <c r="J145" s="6"/>
      <c r="K145" s="6"/>
      <c r="L145" s="6"/>
    </row>
    <row r="146" spans="8:12">
      <c r="H146" s="6"/>
      <c r="I146" s="6"/>
      <c r="J146" s="6"/>
      <c r="K146" s="6"/>
      <c r="L146" s="6"/>
    </row>
    <row r="147" spans="8:12">
      <c r="H147" s="6"/>
      <c r="I147" s="6"/>
      <c r="J147" s="6"/>
      <c r="K147" s="6"/>
      <c r="L147" s="6"/>
    </row>
    <row r="148" spans="8:12">
      <c r="H148" s="6"/>
      <c r="I148" s="6"/>
      <c r="J148" s="6"/>
      <c r="K148" s="6"/>
      <c r="L148" s="6"/>
    </row>
    <row r="149" spans="8:12">
      <c r="H149" s="6"/>
      <c r="I149" s="6"/>
      <c r="J149" s="6"/>
      <c r="K149" s="6"/>
      <c r="L149" s="6"/>
    </row>
    <row r="150" spans="8:12">
      <c r="H150" s="6"/>
      <c r="I150" s="6"/>
      <c r="J150" s="6"/>
      <c r="K150" s="6"/>
      <c r="L150" s="6"/>
    </row>
    <row r="151" spans="8:12">
      <c r="H151" s="6"/>
      <c r="I151" s="6"/>
      <c r="J151" s="6"/>
      <c r="K151" s="6"/>
      <c r="L151" s="6"/>
    </row>
    <row r="152" spans="8:12">
      <c r="H152" s="6"/>
      <c r="I152" s="6"/>
      <c r="J152" s="6"/>
      <c r="K152" s="6"/>
      <c r="L152" s="6"/>
    </row>
    <row r="153" spans="8:12">
      <c r="H153" s="6"/>
      <c r="I153" s="6"/>
      <c r="J153" s="6"/>
      <c r="K153" s="6"/>
      <c r="L153" s="6"/>
    </row>
    <row r="154" spans="8:12">
      <c r="H154" s="6"/>
      <c r="I154" s="6"/>
      <c r="J154" s="6"/>
      <c r="K154" s="6"/>
      <c r="L154" s="6"/>
    </row>
    <row r="155" spans="8:12">
      <c r="H155" s="6"/>
      <c r="I155" s="6"/>
      <c r="J155" s="6"/>
      <c r="K155" s="6"/>
      <c r="L155" s="6"/>
    </row>
    <row r="156" spans="8:12">
      <c r="H156" s="6"/>
      <c r="I156" s="6"/>
      <c r="J156" s="6"/>
      <c r="K156" s="6"/>
      <c r="L156" s="6"/>
    </row>
    <row r="157" spans="8:12">
      <c r="H157" s="6"/>
      <c r="I157" s="6"/>
      <c r="J157" s="6"/>
      <c r="K157" s="6"/>
      <c r="L157" s="6"/>
    </row>
    <row r="158" spans="8:12">
      <c r="H158" s="6"/>
      <c r="I158" s="6"/>
      <c r="J158" s="6"/>
      <c r="K158" s="6"/>
      <c r="L158" s="6"/>
    </row>
    <row r="159" spans="8:12">
      <c r="H159" s="6"/>
      <c r="I159" s="6"/>
      <c r="J159" s="6"/>
      <c r="K159" s="6"/>
      <c r="L159" s="6"/>
    </row>
    <row r="160" spans="8:12">
      <c r="H160" s="6"/>
      <c r="I160" s="6"/>
      <c r="J160" s="6"/>
      <c r="K160" s="6"/>
      <c r="L160" s="6"/>
    </row>
    <row r="161" spans="8:12">
      <c r="H161" s="6"/>
      <c r="I161" s="6"/>
      <c r="J161" s="6"/>
      <c r="K161" s="6"/>
      <c r="L161" s="6"/>
    </row>
    <row r="162" spans="8:12">
      <c r="H162" s="6"/>
      <c r="I162" s="6"/>
      <c r="J162" s="6"/>
      <c r="K162" s="6"/>
      <c r="L162" s="6"/>
    </row>
    <row r="163" spans="8:12">
      <c r="H163" s="6"/>
      <c r="I163" s="6"/>
      <c r="J163" s="6"/>
      <c r="K163" s="6"/>
      <c r="L163" s="6"/>
    </row>
    <row r="164" spans="8:12">
      <c r="H164" s="6"/>
      <c r="I164" s="6"/>
      <c r="J164" s="6"/>
      <c r="K164" s="6"/>
      <c r="L164" s="6"/>
    </row>
    <row r="165" spans="8:12">
      <c r="H165" s="6"/>
      <c r="I165" s="6"/>
      <c r="J165" s="6"/>
      <c r="K165" s="6"/>
      <c r="L165" s="6"/>
    </row>
    <row r="166" spans="8:12">
      <c r="H166" s="6"/>
      <c r="I166" s="6"/>
      <c r="J166" s="6"/>
      <c r="K166" s="6"/>
      <c r="L166" s="6"/>
    </row>
    <row r="167" spans="8:12">
      <c r="H167" s="6"/>
      <c r="I167" s="6"/>
      <c r="J167" s="6"/>
      <c r="K167" s="6"/>
      <c r="L167" s="6"/>
    </row>
    <row r="168" spans="8:12">
      <c r="H168" s="6"/>
      <c r="I168" s="6"/>
      <c r="J168" s="6"/>
      <c r="K168" s="6"/>
      <c r="L168" s="6"/>
    </row>
    <row r="169" spans="8:12">
      <c r="H169" s="6"/>
      <c r="I169" s="6"/>
      <c r="J169" s="6"/>
      <c r="K169" s="6"/>
      <c r="L169" s="6"/>
    </row>
    <row r="170" spans="8:12">
      <c r="H170" s="6"/>
      <c r="I170" s="6"/>
      <c r="J170" s="6"/>
      <c r="K170" s="6"/>
      <c r="L170" s="6"/>
    </row>
    <row r="171" spans="8:12">
      <c r="H171" s="6"/>
      <c r="I171" s="6"/>
      <c r="J171" s="6"/>
      <c r="K171" s="6"/>
      <c r="L171" s="6"/>
    </row>
    <row r="172" spans="8:12">
      <c r="H172" s="6"/>
      <c r="I172" s="6"/>
      <c r="J172" s="6"/>
      <c r="K172" s="6"/>
      <c r="L172" s="6"/>
    </row>
    <row r="173" spans="8:12">
      <c r="H173" s="6"/>
      <c r="I173" s="6"/>
      <c r="J173" s="6"/>
      <c r="K173" s="6"/>
      <c r="L173" s="6"/>
    </row>
    <row r="174" spans="8:12">
      <c r="H174" s="6"/>
      <c r="I174" s="6"/>
      <c r="J174" s="6"/>
      <c r="K174" s="6"/>
      <c r="L174" s="6"/>
    </row>
    <row r="175" spans="8:12">
      <c r="H175" s="6"/>
      <c r="I175" s="6"/>
      <c r="J175" s="6"/>
      <c r="K175" s="6"/>
      <c r="L175" s="6"/>
    </row>
    <row r="176" spans="8:12">
      <c r="H176" s="6"/>
      <c r="I176" s="6"/>
      <c r="J176" s="6"/>
      <c r="K176" s="6"/>
      <c r="L176" s="6"/>
    </row>
    <row r="177" spans="8:12">
      <c r="H177" s="6"/>
      <c r="I177" s="6"/>
      <c r="J177" s="6"/>
      <c r="K177" s="6"/>
      <c r="L177" s="6"/>
    </row>
    <row r="178" spans="8:12">
      <c r="H178" s="6"/>
      <c r="I178" s="6"/>
      <c r="J178" s="6"/>
      <c r="K178" s="6"/>
      <c r="L178" s="6"/>
    </row>
    <row r="179" spans="8:12">
      <c r="H179" s="6"/>
      <c r="I179" s="6"/>
      <c r="J179" s="6"/>
      <c r="K179" s="6"/>
      <c r="L179" s="6"/>
    </row>
    <row r="180" spans="8:12">
      <c r="H180" s="6"/>
      <c r="I180" s="6"/>
      <c r="J180" s="6"/>
      <c r="K180" s="6"/>
      <c r="L180" s="6"/>
    </row>
    <row r="181" spans="8:12">
      <c r="H181" s="6"/>
      <c r="I181" s="6"/>
      <c r="J181" s="6"/>
      <c r="K181" s="6"/>
      <c r="L181" s="6"/>
    </row>
    <row r="182" spans="8:12">
      <c r="H182" s="6"/>
      <c r="I182" s="6"/>
      <c r="J182" s="6"/>
      <c r="K182" s="6"/>
      <c r="L182" s="6"/>
    </row>
    <row r="183" spans="8:12">
      <c r="H183" s="6"/>
      <c r="I183" s="6"/>
      <c r="J183" s="6"/>
      <c r="K183" s="6"/>
      <c r="L183" s="6"/>
    </row>
    <row r="184" spans="8:12">
      <c r="H184" s="6"/>
      <c r="I184" s="6"/>
      <c r="J184" s="6"/>
      <c r="K184" s="6"/>
      <c r="L184" s="6"/>
    </row>
    <row r="185" spans="8:12">
      <c r="H185" s="6"/>
      <c r="I185" s="6"/>
      <c r="J185" s="6"/>
      <c r="K185" s="6"/>
      <c r="L185" s="6"/>
    </row>
    <row r="186" spans="8:12">
      <c r="H186" s="6"/>
      <c r="I186" s="6"/>
      <c r="J186" s="6"/>
      <c r="K186" s="6"/>
      <c r="L186" s="6"/>
    </row>
    <row r="187" spans="8:12">
      <c r="H187" s="6"/>
      <c r="I187" s="6"/>
      <c r="J187" s="6"/>
      <c r="K187" s="6"/>
      <c r="L187" s="6"/>
    </row>
    <row r="188" spans="8:12">
      <c r="H188" s="6"/>
      <c r="I188" s="6"/>
      <c r="J188" s="6"/>
      <c r="K188" s="6"/>
      <c r="L188" s="6"/>
    </row>
    <row r="189" spans="8:12">
      <c r="H189" s="6"/>
      <c r="I189" s="6"/>
      <c r="J189" s="6"/>
      <c r="K189" s="6"/>
      <c r="L189" s="6"/>
    </row>
    <row r="190" spans="8:12">
      <c r="H190" s="6"/>
      <c r="I190" s="6"/>
      <c r="J190" s="6"/>
      <c r="K190" s="6"/>
      <c r="L190" s="6"/>
    </row>
    <row r="191" spans="8:12">
      <c r="H191" s="6"/>
      <c r="I191" s="6"/>
      <c r="J191" s="6"/>
      <c r="K191" s="6"/>
      <c r="L191" s="6"/>
    </row>
    <row r="192" spans="8:12">
      <c r="H192" s="6"/>
      <c r="I192" s="6"/>
      <c r="J192" s="6"/>
      <c r="K192" s="6"/>
      <c r="L192" s="6"/>
    </row>
    <row r="193" spans="8:12">
      <c r="H193" s="6"/>
      <c r="I193" s="6"/>
      <c r="J193" s="6"/>
      <c r="K193" s="6"/>
      <c r="L193" s="6"/>
    </row>
    <row r="194" spans="8:12">
      <c r="H194" s="6"/>
      <c r="I194" s="6"/>
      <c r="J194" s="6"/>
      <c r="K194" s="6"/>
      <c r="L194" s="6"/>
    </row>
    <row r="195" spans="8:12">
      <c r="H195" s="6"/>
      <c r="I195" s="6"/>
      <c r="J195" s="6"/>
      <c r="K195" s="6"/>
      <c r="L195" s="6"/>
    </row>
    <row r="196" spans="8:12">
      <c r="H196" s="6"/>
      <c r="I196" s="6"/>
      <c r="J196" s="6"/>
      <c r="K196" s="6"/>
      <c r="L196" s="6"/>
    </row>
    <row r="197" spans="8:12">
      <c r="H197" s="6"/>
      <c r="I197" s="6"/>
      <c r="J197" s="6"/>
      <c r="K197" s="6"/>
      <c r="L197" s="6"/>
    </row>
    <row r="198" spans="8:12">
      <c r="H198" s="6"/>
      <c r="I198" s="6"/>
      <c r="J198" s="6"/>
      <c r="K198" s="6"/>
      <c r="L198" s="6"/>
    </row>
    <row r="199" spans="8:12">
      <c r="H199" s="6"/>
      <c r="I199" s="6"/>
      <c r="J199" s="6"/>
      <c r="K199" s="6"/>
      <c r="L199" s="6"/>
    </row>
    <row r="200" spans="8:12">
      <c r="H200" s="6"/>
      <c r="I200" s="6"/>
      <c r="J200" s="6"/>
      <c r="K200" s="6"/>
      <c r="L200" s="6"/>
    </row>
    <row r="201" spans="8:12">
      <c r="H201" s="6"/>
      <c r="I201" s="6"/>
      <c r="J201" s="6"/>
      <c r="K201" s="6"/>
      <c r="L201" s="6"/>
    </row>
    <row r="202" spans="8:12">
      <c r="H202" s="6"/>
      <c r="I202" s="6"/>
      <c r="J202" s="6"/>
      <c r="K202" s="6"/>
      <c r="L202" s="6"/>
    </row>
    <row r="203" spans="8:12">
      <c r="H203" s="6"/>
      <c r="I203" s="6"/>
      <c r="J203" s="6"/>
      <c r="K203" s="6"/>
      <c r="L203" s="6"/>
    </row>
    <row r="204" spans="8:12">
      <c r="H204" s="6"/>
      <c r="I204" s="6"/>
      <c r="J204" s="6"/>
      <c r="K204" s="6"/>
      <c r="L204" s="6"/>
    </row>
    <row r="205" spans="8:12">
      <c r="H205" s="6"/>
      <c r="I205" s="6"/>
      <c r="J205" s="6"/>
      <c r="K205" s="6"/>
      <c r="L205" s="6"/>
    </row>
    <row r="206" spans="8:12">
      <c r="H206" s="6"/>
      <c r="I206" s="6"/>
      <c r="J206" s="6"/>
      <c r="K206" s="6"/>
      <c r="L206" s="6"/>
    </row>
    <row r="207" spans="8:12">
      <c r="H207" s="6"/>
      <c r="I207" s="6"/>
      <c r="J207" s="6"/>
      <c r="K207" s="6"/>
      <c r="L207" s="6"/>
    </row>
    <row r="208" spans="8:12">
      <c r="H208" s="6"/>
      <c r="I208" s="6"/>
      <c r="J208" s="6"/>
      <c r="K208" s="6"/>
      <c r="L208" s="6"/>
    </row>
    <row r="209" spans="8:12">
      <c r="H209" s="6"/>
      <c r="I209" s="6"/>
      <c r="J209" s="6"/>
      <c r="K209" s="6"/>
      <c r="L209" s="6"/>
    </row>
    <row r="210" spans="8:12">
      <c r="H210" s="6"/>
      <c r="I210" s="6"/>
      <c r="J210" s="6"/>
      <c r="K210" s="6"/>
      <c r="L210" s="6"/>
    </row>
    <row r="211" spans="8:12">
      <c r="H211" s="6"/>
      <c r="I211" s="6"/>
      <c r="J211" s="6"/>
      <c r="K211" s="6"/>
      <c r="L211" s="6"/>
    </row>
    <row r="212" spans="8:12">
      <c r="H212" s="6"/>
      <c r="I212" s="6"/>
      <c r="J212" s="6"/>
      <c r="K212" s="6"/>
      <c r="L212" s="6"/>
    </row>
    <row r="213" spans="8:12">
      <c r="H213" s="6"/>
      <c r="I213" s="6"/>
      <c r="J213" s="6"/>
      <c r="K213" s="6"/>
      <c r="L213" s="6"/>
    </row>
    <row r="214" spans="8:12">
      <c r="H214" s="6"/>
      <c r="I214" s="6"/>
      <c r="J214" s="6"/>
      <c r="K214" s="6"/>
      <c r="L214" s="6"/>
    </row>
    <row r="215" spans="8:12">
      <c r="H215" s="6"/>
      <c r="I215" s="6"/>
      <c r="J215" s="6"/>
      <c r="K215" s="6"/>
      <c r="L215" s="6"/>
    </row>
    <row r="216" spans="8:12">
      <c r="H216" s="6"/>
      <c r="I216" s="6"/>
      <c r="J216" s="6"/>
      <c r="K216" s="6"/>
      <c r="L216" s="6"/>
    </row>
    <row r="217" spans="8:12">
      <c r="H217" s="6"/>
      <c r="I217" s="6"/>
      <c r="J217" s="6"/>
      <c r="K217" s="6"/>
      <c r="L217" s="6"/>
    </row>
    <row r="218" spans="8:12">
      <c r="H218" s="6"/>
      <c r="I218" s="6"/>
      <c r="J218" s="6"/>
      <c r="K218" s="6"/>
      <c r="L218" s="6"/>
    </row>
    <row r="219" spans="8:12">
      <c r="H219" s="6"/>
      <c r="I219" s="6"/>
      <c r="J219" s="6"/>
      <c r="K219" s="6"/>
      <c r="L219" s="6"/>
    </row>
    <row r="220" spans="8:12">
      <c r="H220" s="6"/>
      <c r="I220" s="6"/>
      <c r="J220" s="6"/>
      <c r="K220" s="6"/>
      <c r="L220" s="6"/>
    </row>
    <row r="221" spans="8:12">
      <c r="H221" s="6"/>
      <c r="I221" s="6"/>
      <c r="J221" s="6"/>
      <c r="K221" s="6"/>
      <c r="L221" s="6"/>
    </row>
    <row r="222" spans="8:12">
      <c r="H222" s="6"/>
      <c r="I222" s="6"/>
      <c r="J222" s="6"/>
      <c r="K222" s="6"/>
      <c r="L222" s="6"/>
    </row>
    <row r="223" spans="8:12">
      <c r="H223" s="6"/>
      <c r="I223" s="6"/>
      <c r="J223" s="6"/>
      <c r="K223" s="6"/>
      <c r="L223" s="6"/>
    </row>
    <row r="224" spans="8:12">
      <c r="H224" s="6"/>
      <c r="I224" s="6"/>
      <c r="J224" s="6"/>
      <c r="K224" s="6"/>
      <c r="L224" s="6"/>
    </row>
    <row r="225" spans="8:12">
      <c r="H225" s="6"/>
      <c r="I225" s="6"/>
      <c r="J225" s="6"/>
      <c r="K225" s="6"/>
      <c r="L225" s="6"/>
    </row>
    <row r="226" spans="8:12">
      <c r="H226" s="6"/>
      <c r="I226" s="6"/>
      <c r="J226" s="6"/>
      <c r="K226" s="6"/>
      <c r="L226" s="6"/>
    </row>
  </sheetData>
  <phoneticPr fontId="2"/>
  <pageMargins left="0.19685039370078741" right="0" top="0.39370078740157483" bottom="0" header="0.43307086614173229" footer="0.19685039370078741"/>
  <pageSetup paperSize="9" scale="74" fitToHeight="2" orientation="landscape" horizontalDpi="4294967292" r:id="rId1"/>
  <headerFooter alignWithMargins="0"/>
  <rowBreaks count="1" manualBreakCount="1">
    <brk id="3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連結貸借対照表</vt:lpstr>
      <vt:lpstr>連結貸借対照表!Print_Area</vt:lpstr>
      <vt:lpstr>連結貸借対照表!Print_Titles</vt:lpstr>
    </vt:vector>
  </TitlesOfParts>
  <Company>阪急ホールディングス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後藤田　亨子</cp:lastModifiedBy>
  <cp:lastPrinted>2016-05-12T00:42:34Z</cp:lastPrinted>
  <dcterms:created xsi:type="dcterms:W3CDTF">2006-02-10T04:22:36Z</dcterms:created>
  <dcterms:modified xsi:type="dcterms:W3CDTF">2017-05-09T06:19:20Z</dcterms:modified>
</cp:coreProperties>
</file>